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595" tabRatio="883" firstSheet="8" activeTab="8"/>
  </bookViews>
  <sheets>
    <sheet name="Planeación Estrategica y Táctic" sheetId="1" r:id="rId1"/>
    <sheet name="Economía Popular" sheetId="2" r:id="rId2"/>
    <sheet name="Apoyo al Sistema de Seguridad a" sheetId="3" r:id="rId3"/>
    <sheet name="Servicio al Usuario" sheetId="4" r:id="rId4"/>
    <sheet name="Gestión del talento Humano" sheetId="5" r:id="rId5"/>
    <sheet name="Gestión Disciplinaria" sheetId="6" r:id="rId6"/>
    <sheet name="Gestión Documental" sheetId="7" r:id="rId7"/>
    <sheet name="Gestión Contractual" sheetId="8" r:id="rId8"/>
    <sheet name="Gestión Recursos Fisicos" sheetId="9" r:id="rId9"/>
    <sheet name="Gestión Recursos Financieros" sheetId="10" r:id="rId10"/>
    <sheet name="Gestión Jurídica" sheetId="11" r:id="rId11"/>
    <sheet name="PIGA" sheetId="12" r:id="rId12"/>
    <sheet name="Sistema Control Interno" sheetId="13" r:id="rId13"/>
    <sheet name="Gestion de Formacion y Empleabi" sheetId="14" r:id="rId14"/>
  </sheets>
  <definedNames/>
  <calcPr fullCalcOnLoad="1"/>
</workbook>
</file>

<file path=xl/sharedStrings.xml><?xml version="1.0" encoding="utf-8"?>
<sst xmlns="http://schemas.openxmlformats.org/spreadsheetml/2006/main" count="1919" uniqueCount="711">
  <si>
    <t>FECHA</t>
  </si>
  <si>
    <t xml:space="preserve">DESCRIPCION DEL HALLAZGO </t>
  </si>
  <si>
    <t>ACCIONES FORMULADAS</t>
  </si>
  <si>
    <t xml:space="preserve">FECHA COMUNICACIÓN </t>
  </si>
  <si>
    <t>SEGUIMIENTO A LA ACCIÓN</t>
  </si>
  <si>
    <t xml:space="preserve">RESULTADOS DEL SEGUIMIENTO </t>
  </si>
  <si>
    <t>6. No se observa un plan de acción, donde se incluyan objetivos, metas, indicadores y estrategias que permita realizar un seguimiento y una evaluación a la implementación y montaje de las ZAERT</t>
  </si>
  <si>
    <t xml:space="preserve">7. Las ZAERT proyectadas no cuentan con estudios técnicos, económicos y de seguridad definidos; ni tampoco con los planes de manejo.  </t>
  </si>
  <si>
    <t>Generar el Plan de Acción ZAERT, de conformidad con los recursos financieros, físicos y humanos de la Entidad para el año 2015</t>
  </si>
  <si>
    <t>Reiterar solicitudes de conceptos en materia de seguridad a las alcaldías locales respectivas y hacer seguimiento a su respuesta.</t>
  </si>
  <si>
    <t>Consolidar el proyecto de Manejo, compuesto por los 3 planes, para cada uno de los 8 espacios priorizados para la impelentación de ZAERT.</t>
  </si>
  <si>
    <t>2. Se evidenció que la totalidad de los procesos no han reportado el seguimiento  a la ejecución del plan de acción  a  la Subdirección de Diseño y Análisis Estratégico con corte a junio 30 de 2014</t>
  </si>
  <si>
    <t xml:space="preserve">3. El manual del Sistema Integrado de Gestión se encuentra desactualizado y debe ser ajustado a requerimientos que exige la norma NTD 001:2011, como alcance, mapa de procesos, referencia de la caracterización de los procesos, política y objetivos del SIG, referencia de planes estratégicos y operativos, referencia de procedimientos y requisitos puntuales de cada Subsistema. </t>
  </si>
  <si>
    <t>4. No se evidencia avance de actualización en las siguientes caracterizaciones: 1. Gestión para la formación. 2. Apoyo seguridad y soberanía alimentaria. 3. Gestión Jurídica. 4. Gestión de recursos financieros.</t>
  </si>
  <si>
    <t xml:space="preserve">5. No asumieron su responsabilidad y autoridad individual para los Subsistemas de Seguridad y Salud Ocupacional y Subsistema de Responsabilidad Social del SIG, los designados respectivos del equipo operativo. </t>
  </si>
  <si>
    <t>7. La  política de administración del riesgo está desactualizada y no contiene los requerimientos que exige la norma técnica distrital NTD 001:2011,  sobre los objetivos de la política, las estrategias y los riesgos que se van a controlar así como lo relacionado para cada Subsistema.</t>
  </si>
  <si>
    <t>8. No se evidencian planes de emergencia  para puntos comerciales y sedes administrativas de la Entidad.</t>
  </si>
  <si>
    <t>12. El plan de comunicaciones tiene prevista su implementación a partir de diciembre de 2014 y la Circular 157 de 2013 sobre el plan de acción del SIG establece un plan anual.</t>
  </si>
  <si>
    <t>15. No existen controles operacionales documentados para seguridad y salud ocupacional, seguridad de la información y   gestión documental.</t>
  </si>
  <si>
    <t>17. No se observan que la Dirección de la Entidad, haya realizado las revisiones correspondientes al SIG.  De igual forma, la Circular 157 de 2013 establece como mínimo dos revisiones al año, por tanto se está incumpliendo este requisito.</t>
  </si>
  <si>
    <t>El Subdirector de Diseño y Análisis Estratégico designara a un funcionario perteneciente a la planta global de esta Subdirección, para liderar el Subsistema de responsabilidad social de la entidad.</t>
  </si>
  <si>
    <t>Elaborar los procedimientos: Investigación de accidentes laborales y ambientales, identificación de peligros y valoración de riesgos, participación ciudadana y planificación operativa</t>
  </si>
  <si>
    <t>Realizar a partir de la siguiente vigencia las dos revisiones por la dirección al Sistema Integrado de Gestión.</t>
  </si>
  <si>
    <t xml:space="preserve">Documentar,  aplicar y establecer puntos de control a los siguientes procedimientos de este proceso:-Radicación de comunicaciones Internas y externas.
-Manejo o intervención de los archivos.
-Conservación de documentos 
-Consulta y préstamo de documentos.
-Manejo del inventario documental -Archivo de gestión
</t>
  </si>
  <si>
    <t>A</t>
  </si>
  <si>
    <t>Realizar seguimiento y control al nivel de actualización de los inventarios de gestión de las todas las áreas.</t>
  </si>
  <si>
    <t xml:space="preserve">Agilizar los nuevos procedimientos que se encuentran en revisión en la SDAE.Aplicar los procedimientos para el manejo de la seguridad de la información a todo nivel en la entidad.  </t>
  </si>
  <si>
    <t xml:space="preserve">Documentar,  aplicar y establecer puntos de control a los siguientes procedimientos de  este proceso:-Baja de bienes devolutivos.
-Entrega y recibo de módulos, carpas, quioscos y proyectos comerciales.
-Levantamiento físico de inventarios.
-Solicitud de pedido de elementos.
-Salvaguarda de bienes, pólizas y seguros.
-Control de Hurto de bienes.
-Traslado de inventario de elementos
-Reintegro de elementos y paz y salvo.
-Conciliación Almacén -Contabilidad.
</t>
  </si>
  <si>
    <t xml:space="preserve">Revisar y actualizar el mapa de riesgos del proceso Gestión de Recursos Físicos y definir los controles para mitigar los riesgos, atendiendo la metodología de la entidad para el manejo de los riesgos.  </t>
  </si>
  <si>
    <t>Plaquetear la totalidad de los elementos y equipos que maneja la entidad</t>
  </si>
  <si>
    <t>Definir estrategias para dar de baja los bienes obsoletos que reposan en el almacén.</t>
  </si>
  <si>
    <t>1. La SAF ha venido trabajando en la construcción participativa de los programas de inducción y re inducción, bienestar, capacitación y salud ocupacional y se han propuesto los indicadores con los cuales se mediría la gestión por procesos de talento humano.2. respecto a que el área de talento humano no cuenta con una oficina apropiada que guarde independencia se realizara la petición a la Dirección General para que desde allí se estudie la posibilidad de hacer un ajuste en las instalaciones físicas.</t>
  </si>
  <si>
    <t>Con respecto a la caracterización y la política de operación, la SAF ha venido trabajando en la construcción participativa de la caracterización del proceso de gestión de talento humano y en esta caracterización se han propuesto los indicadores con los cuales se medirían la gestión por procesos de talento humano, además se considera que las acciones de mejora que se adelanten al respecto se coordinaran con la SDAE.</t>
  </si>
  <si>
    <t>Elorganigrama fue colgado por el grupo que maneja el SIG en la Subdirección de Diseño y AnálisisEstratégico, es por ello que se debe revisar la pertenencia de este organigrama con esta Subdirección.</t>
  </si>
  <si>
    <t>con base en la actualización de los procedimientos se estructurara y actualizara el mapa de riesgos, consideramos que las acciones de mejora que se adelanten al respecto deben coordinarse con el grupo del SIG de la SDAE</t>
  </si>
  <si>
    <t>Se ha realizado un análisis de los actuales procedimientos y se ha visto la necesidad de hacer algunos ajustes estructurales de estos lo que ha implicado que se creen unos nuevos procedimientos y que otros se fusionen o articulen.  La actividad que continuara es la revisión de estos procedimientos por parte del equipo de SIG de la SDAE para su respectiva aprobación</t>
  </si>
  <si>
    <t>Aunque si existen controles hay que realizar ajustes una vez se establezcan y se actualicen los procedimientos, se definirían los puntos de control.</t>
  </si>
  <si>
    <t>Consideramos que con la actualización de la caracterización del proceso, se incluyen los indicadores de impacto  efectividad, aunque es necesario que estos estén dentro de la batería de indicadores que tiene la SDAE y estén articulados con la que se maneja desde la misma SDAE.  Por lo anterior, creemos que la SDAE también le asiste responsabilidad.</t>
  </si>
  <si>
    <t>Revisado el plan de mejoramiento suscrito con la Contraloría, la fecha de cumplimiento es hasta septiembre de 2014, sin embargo para el No 2.2.3. Seestableció una hoja de verificación de requisitos como acción de mejora y el procedimiento se concluirá a finales de diciembre con sus respectivos puntos de control</t>
  </si>
  <si>
    <t>Y para el numeral 2.5.4. Se estableció el proyecto PIC para el 31 de enero de 2014, debido a que esta acción depende de las orientaciones del DASC.</t>
  </si>
  <si>
    <t>1. El proceso Gestión Documental no tiene procedimientos documentados, ni identificados los puntos de control.</t>
  </si>
  <si>
    <t>3. Falta seguimiento y control al nivel de actualización de los inventarios documentales de todas las áreas.</t>
  </si>
  <si>
    <t xml:space="preserve">4. Falta actualizar procedimientos del proceso Gestión de Recursos Tecnológicos, en documentos compartidos y en especial los que se refieren a la seguridad de la información de los documentos electrónicos.Al respecto los profesionales del área de sistemas informaron que trabajaron procedimientos nuevos a raíz de la consultoría, los cuales hace varios meses están en la SDAE para su revisión. </t>
  </si>
  <si>
    <t>6. El proceso Gestión de Recursos Físicos no tiene procedimientos documentados, ni identificados los puntos de control.</t>
  </si>
  <si>
    <t>7. El mapa de riesgos del proceso Gestión de Recursos Físicos, se definió en el 2010 y no se evidencia seguimiento a los controles, ni revisión y actualización de éste</t>
  </si>
  <si>
    <t>8. Falta plaquetear algunos elementos y equipos.</t>
  </si>
  <si>
    <t>9. En el almacén existen elementos obsoletos sin ninguna utilidad, a los cuales no se les ha dado de baja.</t>
  </si>
  <si>
    <t>10. Los programas de inducción y reinducción, bienestar, capacitación y salud ocupacional están desactualizados.  No hay medición sobre clima organizacional.  El área de talento humano no cuenta con una oficina apropiada que guarde independencia, la que se requiere debido a la documentación confidencial que maneja a nivel interno y la necesidad que tienen los funcionarios de acudir allí en la búsqueda de alguna solución o información que solicitan.</t>
  </si>
  <si>
    <t>11. La caracterización del proceso de Gestión y los indicadores de talento humano, no están actualizados con base en las modificaciones de estructura y la planta de personal.  La política de operación es muy específica y no tiene concordancia con la política general del proceso de gestión de Talento Humano</t>
  </si>
  <si>
    <t>12. El organigrama funcional que aparece publicado en carpetas compartidas no esta estructurado en algún acto administrativo de aprobación que lo soporte.  Solo debe figurar el organigrama aprobado por la Junta Directiva en el Acuerdo No 005 de 2011.</t>
  </si>
  <si>
    <t>13. El mapa de riesgo debe ser actualizado con base en los procesos y  procedimiento de gestión de talento humano.  Es necesario que se estructure y actualice este mapa ya que permitirá los controles y garantías en la gestión administrativa.</t>
  </si>
  <si>
    <t>14. Los procedimientos del proceso de gestión de talento humano no se encuentran actualizados</t>
  </si>
  <si>
    <t>15. Los documentos para tramite en el proceso no tienen controles</t>
  </si>
  <si>
    <t>16. No hay indicadores de impacto y efectividad para evaluar la gestión del proceso.</t>
  </si>
  <si>
    <t>18. En el plan de mejoramiento los hallazgos encontrados por la contraloría distrital, se observa que en las medias en los numerales 2.2.3. y 2.5.4., no tienen fechas inmediatas para adoptar las acciones de mejora.</t>
  </si>
  <si>
    <t xml:space="preserve">3. Se evidencia falta de seguimiento cuenta 14709013 Cuentas por cobrar pago a contratistas, donde existen pendientes por cobrar desde el año 2009, por pagado dobles y liquidación correcta de impuestos. </t>
  </si>
  <si>
    <t>4. Se evidencia falta de seguimiento cuenta 14709014 Cuentas por Cobrar Funcionarios de Planta Corresponde a John Arciniegas desde 31/12/2012</t>
  </si>
  <si>
    <t xml:space="preserve">5. Se evidencia falta de seguimiento a la cuenta 14709029 Proveedores: corresponde a hurto de portátil, hecho que data desde el 21/09/2010 y cuyo valor es de $2.799.785. Al respecto, se evidenció que en la notas a los Estados Financieros se precisa que está en “trámite”, sin embargo no se evidencia documentación del “trámite”, y han transcurrido 4 años </t>
  </si>
  <si>
    <t>6. No se realizó la reclasificación de la cuenta 161501 Construcciones en curso – Edificaciones: por valor de $172.490.516, teniendo en cuenta que fue entregada la obra. Así mismo, se observa un saldo de $6.798.244 en almacén bajo el código 1.3.2.4 (pasaje 20 de julio)..</t>
  </si>
  <si>
    <t xml:space="preserve">7. Se debe realizar seguimiento a la cuenta 242513 Saldos a Favor de Beneficiarios: Saldos de Convenios celebrados y no han sido cobrados por los beneficiaros. (Convenio 2139-2009 UNAD, Convenio 2210-2009 Secretaria Educación Distrital – Alcaldía Mayor, Convenio 1890-2010 UNAD, Convenio 1897-2010 Secretaria Educación Distrital – Alcaldía Mayor y Convenio Sena 2007). Se evidencia que el saldo de la cuenta aumentó para la vigencia 2014 con respecto a la vigencia anterior. </t>
  </si>
  <si>
    <t xml:space="preserve">8. Al revisar la cuenta 245301 Recursos recibidos en Administración, no se evidencia control y conciliación en cada uno de los convenios registrados donde no se precisa cuáles y cuantos convenios están asociados al saldo registrado en la cuenta. </t>
  </si>
  <si>
    <t>9. Al realizar la revisión se evidencia en la cuenta 290590 Otros recaudos a favor de Terceros, en el registra los rendimientos financieros, se evidenció el registro de dos órdenes de pago 2627 y 2628 del contrato 2072/2013 por valores de $1.563.609 y $1.607.604.</t>
  </si>
  <si>
    <t>10. Se reitera, como se evidenció desde las auditorías internas realizadas en las vigencias 2012 y 2013, la desactualización de manuales procedimientos e instructivos, sin que a la fecha exista acciones efectivas.</t>
  </si>
  <si>
    <t>11. No existe una política de prácticas contables documentadas.</t>
  </si>
  <si>
    <t>12. No existe un sistema de indicadores para analizar e interpretar la realidad financiera.</t>
  </si>
  <si>
    <t>13. Inadecuadas interfaces de la información de Nómina, Cartera y  contabilidad, ya que se realiza de manera manual con riesgo inminente a errores y reprocesos.</t>
  </si>
  <si>
    <t>14. No se evidencia durante las vigencias 2013-2014 el método de actualización de avalúos de los bienes inmuebles.</t>
  </si>
  <si>
    <t>15. No se evidencia seguimiento y control al mapa de riesgos del Proceso y  sus indicadores</t>
  </si>
  <si>
    <t>16. Se reitera la inoportuna publicación de los estados contables por parte del IPES, ya que la Entidad prepara informes solo para efectos de cumplir con la presentación a la Contaduría General de la Nación y organismos de inspección, vigilancia y control, información que se requirió corregir según radicado 00110-817-004029 de fecha 20/08/2014.</t>
  </si>
  <si>
    <t>17. Se reitera la falta de certificación de los Estados Financieros, ya que la Entidad prepara informes solo para efectos de cumplir con la presentación a la Contaduría General de la Nación y organismos de inspección, vigilancia y control, información que se requirió corregir según radicado 00110-817-004029 de fecha 20/08/2014.</t>
  </si>
  <si>
    <t>18. No se evidencian indicadores donde podamos determinar si se realizan las acciones necesarias para mitigar o disminuir los riesgos en el proceso de Contabilidad.</t>
  </si>
  <si>
    <t xml:space="preserve">19. Inoportuna gestión en la labor de conciliación entre Almacén y Contabilidad.  </t>
  </si>
  <si>
    <t>1. Se evidencia instructivo No. 010 respecto al Manejo de Servicios Públicos, sin embargo no se está aplicando, ya que se argumenta que este esta desactualizado.</t>
  </si>
  <si>
    <t>2. En la entidad (Administrativa y áreas misionales) no se lleva un registro, control o seguimiento a las cuentas, consumos y pagos de los servicios públicos de cada área misional y del área administrativa de la Entidad.</t>
  </si>
  <si>
    <t>3. El mapa de riesgos de gestión de recursos físicos data del 2010 y está desactualizado. Además no se han identificado riesgos asociados con la Gestión de los Servicios Públicos</t>
  </si>
  <si>
    <t xml:space="preserve">4. No se evidencian controles documentados para el trámite de pago de los servicios públicos.  </t>
  </si>
  <si>
    <t>7. Se evidenció  Resolución IPES DG 080 – 2007, “Reglamento Interno de Funcionamiento de los Programas de Reubicación del IPES”, sin embargo, este documento no especifica las condiciones o pagos por servicios públicos a realizar por parte del IPES ni por beneficiarios, no obstante, el pago total lo está asumiendo la Entidad</t>
  </si>
  <si>
    <t xml:space="preserve">8. El IPES no cuantifica pagos de servicios públicos  de energía; agua y alcantarillado; y gas que son cancelados por desocupación de locales/módulos, ni tampoco puede determinar cuáles valores le corresponden a la Entidad y cuales al beneficiario de locales/módulos. </t>
  </si>
  <si>
    <t>9. Se evidencia un incremento en consumo del Acueducto, Alcantarillado y Aseo en los proyectos comérciales (Galería Artesanal AV 19 (Calle 19 9-68), Punto Comercial Usme, Punto Comercial Rotonda Santafé, Punto Comercial Rotonda Barrios Unidos y Tintal) de 580 m3 respecto de la vigencia 2013, lo cual equivalió a pagar $29.145.000 más. Lo anterior evidencia incumplimiento al programa uso eficiente de agua.</t>
  </si>
  <si>
    <t>10. Se evidenció pago de intereses por mora en el servicio público de agua, acueducto y alcantarillado (revisado con factura) de $6.659.008 durante las vigencias 2013-2014. Así mismo, se observa falta de seguimiento al pago oportuno de los mismos, conllevando a un posible detrimento patrimonial</t>
  </si>
  <si>
    <t>11. Al realizar la verificación de las cuentas, la línea 2826740 cuenta No. 1225841 se ha pagado mensualmente, al realizar la verificación telefónica suena como un fax pero no se pudo determinar donde se encuentra ubicado. Así mismo se evidencia que la SAF solicito cancelación del servicio de la línea telefónica  desde el 31 de Julio 2014 mediante radicado 00110-816-008142 pero a la fecha la ETB no la ha cancelado. La entidad siguió con el pago de la factura por valor de $43.150, y no hay evidencia del seguimiento a mencionada cancelación de la línea,  conllevando a un posible detrimento patrimonial.</t>
  </si>
  <si>
    <t>12. Se evidenció que la línea telefónica No.3520593 cuenta No.675430594, corresponde a la Casa del Vendedor, sin embargo, al verificar lo anterior durante 10 días y diferentes horas laborales sin respuesta a las llamadas realizadas. Lo anterior indica que nadie usa la línea telefónica o no hubo personal para que atendiera la llamada.</t>
  </si>
  <si>
    <t xml:space="preserve">13. Se evidencia que el promedio por cargo fijo es de $2700 mensuales por concepto de gas, lo cual se cancela cada vez que queda desocupado un módulo o cocina. En el Recinto Ferial 20 de Julio se evidencian 61 módulos sin beneficiario por lo cual mensualmente se cancelan $164.700, módulos que no se ocupan aproximadamente desde hace dos años, lo que conllevaría a un presunto detrimento patrimonial.   </t>
  </si>
  <si>
    <t xml:space="preserve">14. Se evidenció que existen dos líneas telefónicas directas en Tesorería Nos. 2862483 y 2824976 y al indagar por el uso de las mismas, se observa que el área  tenía conocimiento de una de ellas (2824976). Así mismo, cuentan con acceso al conmutador para realizar llamadas internas y externas. Lo anterior evidencia falta de controles y posibles gastos  innecesario. </t>
  </si>
  <si>
    <t>16. No se evidencia gestión para detectar el motivo por el cual fueron generados los intereses por mora y asimismo realizar los cobros y correctivos necesarios y evitar mayores valores a pagar.</t>
  </si>
  <si>
    <t>Actaulizar la política de administración del riesgo, de acuerdo a los lineamientos  establecidos en la norma tecnica distrital NTD 001:2011, con la participación del equipo operativo del SIG.</t>
  </si>
  <si>
    <t xml:space="preserve">4. Según la relación de sistemas existen 60 impresoras (5 no están registradas con placa) anexo 1 y de acuerdo a los registros del SIAFI existen 75 impresoras lo cual nos da una diferencia de 20 impresoras de más en el SIAFI anexo 2, lo que genera incertidumbre en la realización del inventario de la entidad.
 </t>
  </si>
  <si>
    <t>5. se identificó que en la relación de sistemas existen 2 impresoras dañadas y 58 en funcionamiento y en el registro SIAFI  se identificaron 12 impresoras inservibles y/o fuera de servicio los cuales no han sido dados de baja. Anexo 1 y 2, lo que evidencia falta de comunicación entre las áreas al momento de actualizar en el SIAFI</t>
  </si>
  <si>
    <t>10. Se evidencia que no todos los equipos se encuentran debidamente plaqueteados.</t>
  </si>
  <si>
    <t>11. Se evidencia que los equipos de cómputo e impresoras dañadas, no útiles, inservibles u obsoletas para la entidad no se encuentran debidamente almacenadas.</t>
  </si>
  <si>
    <t>12/08//2014</t>
  </si>
  <si>
    <t>1. Se evidencia el incumplimiento de las disposiciones  del Decreto 654 de 2011 , toda vez que el SIPROJ , se encuentra desactualizado y sin los documentos de cada proceso adjunto, tanto de los procesos judiciales, acciones de tutela, conciliaciones extrajudiciales y actas de los comités de conciliación.</t>
  </si>
  <si>
    <t>2, Las actas de los Comites de Conciliación no estan siendo introducidas en el SIPROJ , tal como lo establece el decreto 654 de 2011  y la Resolución 603 de 2012</t>
  </si>
  <si>
    <t>3. No se evidencia documentación en el que conste la evaluación de los procesos fallados en contra del IPES, y que determine la viabilidad de iniciar acciones de repetición, como lo señala el numeral 6 del artículo 19 del Decreto regalmentario 1716 de 2009</t>
  </si>
  <si>
    <t>4, Actualizar los procesos No 1999-00245 (Contractual) y 2010- 00417 (Reparación Directa) ques e encuentran activos en el SIPROJ , los cuales aparecen a nombre del Fondo de Ventas Populares, a pesar de que actualmente  se conoce como IPES.</t>
  </si>
  <si>
    <t xml:space="preserve">5, Incumplimiento por parte de los abogados externos encargados de la representación judicial de la Entidad , de su obligación de realizar de manera correcta y oportuna el ingreso de información con el estado de cada proceso judicial que tengan a su cargo al SIPROJ  </t>
  </si>
  <si>
    <t>6. No se han seguido las recomendaciones de informes anteriores, respecto al cumplimiento del Decreto 1716 de 2009 y las disposiciones del Decreto 654 y 655 de 2011, toda vez que se encuentra desactualizado y sin los documentos de cada proceso adjuntos, las conciliaciones, tutelas, procesos judiciales, según lo demuestra el  Sistema de Información de los Procesos Judiciales de Bogotá – SIPROJ.</t>
  </si>
  <si>
    <t>7. Al realizar la auditoria al  comité de conciliación encontramos que las actas no están siendo subscritas y menos aún introducidas en el Sistema de Información de Procesos Judiciales – SIPROJ, tal y como lo establece el Decreto 654 de 2011 y la Resolución Interna No 603 de 2012.</t>
  </si>
  <si>
    <t xml:space="preserve">8,. La Falta de controles y la falta de seguimiento a estos procesos ha impedido realizar la respectiva evaluación de los procesos fallados en contra del IPES, y de esta manera poder realizar la respectiva  acción de repetición que le permita a la Entidad recuperar lo perdido, como lo señala numeral 6 del artículo 19 del Decreto Reglamentario 1716 de 2009. </t>
  </si>
  <si>
    <t xml:space="preserve">10. Incumplimiento por parte de los abogados externos encargados de la representación judicial de la Entidad, de su obligación de realizar de manera correcta y oportuna el ingreso de información con el estado de cada proceso judicial que tengan a su cargo al SIPROJ.  </t>
  </si>
  <si>
    <t>11. Se evidencia pasividad y falta de supervisión en los contratos al no hacer cumplir la cláusula de Obligaciones Específicas numeral 8 donde expresa que es obligación de los Abogados Contratistas “Realizar de manera correcta y oportuna el ingreso de la información relacionada con el estado actualizado de cada uno de los procesos judiciales que tengan a cargo o que sean asignados por el supervisor del contrato al Sistema de Información de Procesos Judiciales – SIPROJ de la Alcaldía Mayor de Bogotá” permitiendo que se le cancelen los recursos del contrato sin cumplir con la total de las obligaciones.</t>
  </si>
  <si>
    <t>1. No se ha iniciado el trámite de liquidación de los convenios Nos: 016, 266, 239, 114, 286, 127, 099, 280, 266, 279, 09, 136, 234, 265, 276, 244, 279, 41657, 150, 269, 394 y 482 de 2016; 3, 2, 1740, 1704, 1703, 04, 1533, 054, 3725 y 199 de 2007; 001, 2, 04, 03, 05, 06, 07, 10, 11, 12, 15, 16, 18, 19, 21, 69, 092, 202, 206, 486, 571, 1071, 2791, 296, 2979, 3133, 3135 y 3196 de 2008; 05, 2242, 2511, 2608, 2607, 2606, 2600, 2599, 2598, 2500, 2451, 2254, 2253, 2211, 2218, 2510, 2507, 281, 024, 15, 012, 99, 79, 181, 20, 307, 690 y 26 de 2009; y 121, 141, 170, 2000, 1999, 1998, 1997, 1996, 1995, 1984, 1979 y 1858 de 2010.</t>
  </si>
  <si>
    <t>7. Falta de foliación, documentos repetidos y no se conservación de la secuencia cronológica de los expedientes de los convenios.</t>
  </si>
  <si>
    <t xml:space="preserve">8. Existencia de dos expedientes los convenios 1755/2013, 180/2013, 1106/2012, 1106/2012, 343/2013, 1510/2011, 1991/2010, 974-1363/2010 y 1637/2013, toda vez que uno se encuentra en el archivo de la Subdirección Jurídica y de Contratación y otro en poder del supervisor con todos los soportes de la ejecución. </t>
  </si>
  <si>
    <t>2. De los siete (7) puntos comerciales auditados ninguno tiene mapa de riesgos.</t>
  </si>
  <si>
    <t>3. Falta los contratos de los puntos comerciales C:F.P. Colsubsidio,  C.F.P. Ley , C.F.P Rotonda Chapinero, Centro Comercial Minicentro, Parque de las Flores Cll. 68</t>
  </si>
  <si>
    <t>4. Se evidencia falta de mantenimiento correctivo, preventivo en 2 puntos comerciales auditados. Ejemplo: Parque de las Flores Cll. 68 canaletas tapadas y falta de mantenimiento preventivo C.F.P. Rotonda Chapinero, puertas en mal estado y falta de mantenimiento preventivo.</t>
  </si>
  <si>
    <t>1. Los  coordinadores designados no cuenta con una función específica de cobro persuasivo que facilite la labor de recuperación de la cartera.</t>
  </si>
  <si>
    <t>2. Las 19 plazas de mercado no tienen mapa de riesgo actualizado, teniendo como antecedente que en la auditoria del año 2012 efectuada por esta Asesoría de Control Interno, se había planteado esta misma inconformidad y no se observó avances sobre las acciones planteadas.</t>
  </si>
  <si>
    <t xml:space="preserve">3. El archivo  de las plazas no cumple con la  Ley 594 /2000 en si Titulo IV Artículos 11,12,13,14,18,19 y parágrafos 1,23 y Titulo XI , Artículos 46,47,48,49. En cuanto ley de archivo y manejo del mismo. </t>
  </si>
  <si>
    <t>4. Se adjudican puestos y no llegan los contratos, ni los valores a cancelar por cada puesto. Como es el caso específico de la plaza de mercado Samper Mendoza, la cual adjudico 40 puestos, para los vendedores de hoja de plátano  y no han cobrado por  el aprovechamiento económico del mismo, generándose un presunto detrimento al patrimonio del IPES.</t>
  </si>
  <si>
    <t xml:space="preserve">8. La clasificación de residuos sólidos no se hace  adecuadamente, y en el caso de hacerlo cuando llegan al shut de basuras los  revuelven,  con excepción de la plaza de mercado Las Ferias y 20 de Julio </t>
  </si>
  <si>
    <t>9. Se evidencia falta de mantenimiento correctivo, preventivo y predictivo en todas las plazas de mercado, La plaza de mercado Trinidad Galán presta la impresora a  la subgerencia administrativa y no se le ha descargado de sus inventarios  y la impresora de la plaza de mercado  las cruces también fue trasladada y no se ha sacado del inventario</t>
  </si>
  <si>
    <t>10. De acuerdo a la revisión  selectiva de los recibos de recaudo de cartera No C32052, C32053, C32054, C32055, C32056 y C32057 de la Plaza Samper Mendoza el cual deben ser diligenciados en su totalidad no cumple con el lleno de los requisitos, como es el  número de cedula de ciudadanía , la firma de quien entrega los dineros,  lo que genera la no identificación completa del usuario al cual se efectuó el cobro y se evidencia que en la mayoría de recibos la firma la hace quien recibe el dinero y no quien lo entrega..</t>
  </si>
  <si>
    <t>11. Se verificó el contrato No 1858 de 2013 entre el IPES y Juan Sebastián Reyes quien es el coordinador de la plaza del Samper Mendoza y los dos (2) auxiliares,  quienes hacen el recaudo de los pagos  que hacen los vendedores itinerantes de las hierbas por el uso y aprovechamiento económico puestos de trabajo , si bien cierto no presenta una póliza que ampare los dineros que estos  contratistas recauda, también es cierto que estos contratistas dentro de sus funciones no puede recaudar  ni administrar dineros provenientes al uso y aprovechamiento de los módulos de la plaza , por la cual se puede generar una posible pérdida de estos recursos.</t>
  </si>
  <si>
    <t>7,La entidad cuenta con armas (escopeta marca Remington calibre 12, revolver marca Llama calibre 38L serie IM6729N y revolver Marca llama calibre 38 L serie IM6432N,) las cuales no están registradas en el inventario del IPES, además que de acuerdo con los registros suministrados, los salvoconductos están vencidos</t>
  </si>
  <si>
    <t>8, De acuerdo con las entradas y salidas de almacén de elementos asignados se evidenció que algunos ex funcionarios no efectuaron la entrega de los elementos que les fueron asignados como se describe en el Numeral 3.2 de la Resolución 001 de 2001, relacionada con la devolución de elementos por retiro</t>
  </si>
  <si>
    <t>19. La entidad no ha programado en su plan institucional de capacitación estrategias relacionadas con el manejo de bienes y de cocumentos</t>
  </si>
  <si>
    <t>20. Se identificaron en la bodega de la 38 bienes entregados del proyecto Misión Bogotá los cuales no estaban  plaqueteados, identificados ni embalados adecuadamente</t>
  </si>
  <si>
    <t>21. No se ha elaborado por intermedio del área de gestión documental los manuales de funciones y procedimientos relacionados con el manejo de documentos</t>
  </si>
  <si>
    <t>22. Se evidencia que la entidad no ha tomado las acciones correctivas necesarias para cerrar los hallazgos encontrados en las anteriores auditorias y seguimientos realizados a la Directiva Distrital 003 de 2013 de la vigencia 2014</t>
  </si>
  <si>
    <t xml:space="preserve">1. Al verificar el reporte suministrado por el área de Almacén de la Subdirección Administrativa y Financiera, éste no especifica los elementos ni las cantidades por lugar/bodega utilizado por el IPES como almacén. </t>
  </si>
  <si>
    <t>2, De acuerdo con reporte del aplicativo SIAFI, se observa durante la ejecución de la auditoria que el ex almacenista cuenta con elementos cargados a su nombre, en contravía con lo establecido en los numerales 4.7. “Reintegro al almacén o bodega de los bienes que se encuentran en servicio”[1], 4.11.4. “Relación de bienes por cambio de responsable o entrega de dependencias”[2] y 4.10.1.2. “Toma Física o Verificación”[3] del Manual de Procedimientos Administrativos y Contables para el Manejo y Control de los Bienes en los Entes Públicos del Distrito Capital (Resolución 001 de 2001 del Contador General de Bogotá), relacionado con el retiro de funcionario.</t>
  </si>
  <si>
    <t>3, Así mismo y durante la ejecución de la auditoría no se evidencia que de acuerdo con la solicitud expresa del Director del IPES, el ex almacenista haya hecho entrega, entre otros aspectos, del Almacén General (bodegas) de los bienes de consumo controlado y consumo, los cuales estaban a su cargo. Al respecto y de acuerdo con el Manual de Procedimientos Administrativos y Contables para el Manejo y Control de los Bienes en los Entes Públicos del Distrito Capital (Resolución 001 de 2001 del Contador General de Bogotá), numeral 4.11.2. “Inventario para la entrega de almacenes o bodegas” se debió realizar una inventario físico con el propósito de entregar los bienes y transferir la responsabilidad de su registro, manejo y custodia por cambio del responsable del manejo del Almacén y Bodega.</t>
  </si>
  <si>
    <t xml:space="preserve">6,    En el registro suministrado a través del SIAFI, se evidencian ítem repetidos, como por ejemplo:ÍTEM DESCRIPCIÓN UNIDAD
601 GANCHO COSEDORA ESTANDAR Caja
181 GANCHO COSEDORA STANDAR Caja
704 GANCHO CLIP ESTANDAR Unidad
709 GANCHO CLIP ESTÁNDAR Caja
180 GANCHO CLIP ESTÁNDAR Caja
182 GANCHO COSEDORA TRABAJO PESADO Caja
707 GANCHO COSEDORA TRABAJO PESADO Unidad
209 GANCHO CLIP MARIPOSA METALICO CAJA X 50 UNID. Caja
705 GANCHO CLIP MARIPOSA METALICO CAJA X 50 UNID Unidad
</t>
  </si>
  <si>
    <t xml:space="preserve">10, El pasado 9 y 10 de junio en el área de Almacén de la Subdirección Administrativa y Financiera, realizó traslado de los elementos de almacén ubicados en la Plaza Samper Mendoza al almacén Barichara. Al respecto, se evidencia para el 9 de junio formato de traslado de elementos (FO-218 V02) y para el siguiente día formato de acta detallando elementos y cantidad trasladado. </t>
  </si>
  <si>
    <t xml:space="preserve">1, De acuerdo con la revisión del inventario de la plaza 20 de julio existen elementos que no estan en el inventario, 19 sillas verdes y una impresora Cannon, lo que hace que el inventario este desactaulizado </t>
  </si>
  <si>
    <t>1. El Comité de Conciliación debe reunirse una vez al mes, en el 2014 solo se reunieron 5 veces y en lo corrido del 2015 solo 1 vez.</t>
  </si>
  <si>
    <t>2. La convocación a los integrantes del Comité de Conciliación deberá realizarse con al menos 3 días de anticipación, se evidencio en el comité de conciliación del 21/08/15 el incumplimiento con este precepto.</t>
  </si>
  <si>
    <t>3. La ficha técnica no está siendo diligenciada e  introducida en el Sistema de Información de Procesos Judiciales — SIPROJWEB</t>
  </si>
  <si>
    <t>5. No se evidencio la solicitud ni entrega por parte de los abogados externos que llevan la representación de la Entidad de los informes ejecutivos que deben entregar cada 3 meses.</t>
  </si>
  <si>
    <t>6. Se evidencia que la Subdirección Jurídica y Contratación no ha tomado las acciones correctivas necesarias para cerrar los hallazgos  encontrados en las anteriores auditorias y seguimientos realizados al Comité de Conciliación  en la vigencia 2014 contenidos en los Radicados IPES 00110-817-003924 y 00110-817-005910 con la actualización del Siproj web y elaboración de la actas del Comité.</t>
  </si>
  <si>
    <t>7. No se están publicando en la Página Web de la Entidad las actas conciliatorias celebradas ante el Ministerio Publico.</t>
  </si>
  <si>
    <t>8. Los abogados que representan judicialmente a la Entidad no tienen actualizada ni depurada la información referente a los procesos que manejan en el Siproj</t>
  </si>
  <si>
    <t>9. La Subdirección Jurídica y de Contratación no posee un mecanismo de supervisión y control que permita establecer si los abogados  que representan judicialmente a la Entidad están cumpliendo con la actualización de los procesos en el Siproj</t>
  </si>
  <si>
    <t>10. Se evidencio que la Subdirección Jurídica no ha realizado los trámites respectivos para la asignación de claves de los abogados que representan judicialmente a la Entidad.</t>
  </si>
  <si>
    <t>11. No se ha implementado un mecanismo de seguridad que permita controlar los archivos que son prestados a los contratistas y/o funcionarios y la devolución de los mismos, evidenciando que al terminar el vínculo laboral con la Entidad no se le exige un paz y salvo por parte de la sección de archivo de la Entidad aumentando el riesgo de pérdida de estos procesos.</t>
  </si>
  <si>
    <t xml:space="preserve">Mantener suscrito un contrato que permita la prestación continua del servicio, garantizando la eficiencia en el manejo de las comunicaciones oficiales del Instituto.  Para tal efecto, se iniciará todo el proceso contractual con la debida oportunidad, según los tiempos legalmente permitidos y de acuerdo al Plan de Contratación del Instituto   </t>
  </si>
  <si>
    <t>1, La Entidad por un periodo de 3 meses no ha contado con el servicio de mensajería externa</t>
  </si>
  <si>
    <t xml:space="preserve">Solicitar a la Subdirección Juridica y de Contratación el procedimiento donde se indique los tiempos establecidos para la recepción del proceso, su tiempo de revisión y posterior cronograma de ejecución, con el fin de que la respectiva contratación se lleve a cabo de manera oportuna. </t>
  </si>
  <si>
    <t>Realizar seguimiento a la fechas de terminación del contrato, con el fin del que la Entidad cuente con la prestación del servicio sin interrupción</t>
  </si>
  <si>
    <t>Mantener suscrito un contrato para la prestación de este servicio, conforme lo establece el Plan de Adquisiciones vigencia 2015</t>
  </si>
  <si>
    <t xml:space="preserve">Hacer seguimiento a la ejecución del contrato para garantizar que cuando este próximo a su vencimiento se manifieste la necesidad de la prestación del servicio y quede incorporada en el plan de adquisiciones de la siguiente vigencia. </t>
  </si>
  <si>
    <t>2. Se incumplió los términos relacionados del contrato de mensajería externa, incluido  en el Plan Anual de Adquisiciones de la vigencia 2014</t>
  </si>
  <si>
    <t xml:space="preserve">3. Los coordinadores realizaron las funciones diferentes a las establecidas en el manual de funciones de la planta temporal como es la entrega de correspondencia. </t>
  </si>
  <si>
    <t xml:space="preserve">4. Se evidencia documentación represada de entrega debido a la falta de mensajería externa. </t>
  </si>
  <si>
    <t xml:space="preserve">En caso de presentarse esta situación se Implementará un plan de emergencia (otras alternativas de prestación del servicio) que permita el flujo normal de las comunicaciones oficiales.  Con la contratación del Outsourcing para el servicio de mensajería, a partir del día 22 de junio se llevara a cabo plan de choque para realizar la entrega de las comunicaciones oficiales que a la fecha se encuentran represadas. </t>
  </si>
  <si>
    <t xml:space="preserve">Solicitar al Outsourcing un reporte del estado de la Gestión realizada frente a este plan de choque </t>
  </si>
  <si>
    <t xml:space="preserve">Se estableció un cronograma de capacitaciones en gestión documental para los funcionarios y contratistas a desarrollarse en el mes de junio, en cumplimiento de la normatividad establecida para tal fin, considerando que es el Servidor Público el responsable del manejo integral de la documentación de acuerdo a sus funciones u obligaciones. La capacitación se desarrolla en cumplimiento de la normatividad establecida por el Archivo General de la Nación y el Archivo de Bogotá. </t>
  </si>
  <si>
    <t xml:space="preserve">5. Se hace necesaria la capacitación general para la presente vigencias sobre los aspectos técnicos y normativos de la gestión documental  ya que se evidencia rotación de personal en el área </t>
  </si>
  <si>
    <t xml:space="preserve">Solicitar a la Subdirección de Diseño y Análisis Estratégico – Sistemas, revisión al funcionamiento del Aplicativo SIAFI con el fin de garantizar que la totalidad de correspondencia generada quede debidamente escaneada e ingresada al sistema de información.  </t>
  </si>
  <si>
    <t xml:space="preserve">Realizar seguimiento al proceso de radicación y escaneo de los documentos, para garantizar que queden debidamente incorporados al sistema SIAFI, por intermedio del outsourcing de mensajería expresa y bajo la Supervisión de Gestión Documental. </t>
  </si>
  <si>
    <t xml:space="preserve">6. Se evidencio en los radicados 00110-817-001488, 1493 y 1494 , todos del 29 de abril de 2015 consultados en el SIAFI, que no aparecían los documentos escaneados respectivos </t>
  </si>
  <si>
    <t xml:space="preserve">7. Los procedimientos del área se encuentran en borrador y no están validados ante el Sistema Integrado de Gestión. </t>
  </si>
  <si>
    <t xml:space="preserve">Jornadas de capacitación a los funcionarios y contratistas de la Entidad para enterarlos sobre los procedimientos de radicación y ruta de las comunicaciones oficiales tanto internas como externas.  </t>
  </si>
  <si>
    <t>Procedimiento documentado, aprobado e incorporado en el Sistema Integrado de Gestión - SIG.</t>
  </si>
  <si>
    <t xml:space="preserve">Se le solicitará a la Subdirección de Diseño y Análisis Estratégico – Sistemas que realice los respectivos ajustes al aplicativo con el fin de blindar el manejo de la correspondencia en concordancia con el principio de confidencialidad. </t>
  </si>
  <si>
    <t xml:space="preserve">Gestión documental presentará diagnóstico del funcionamiento en lo relacionado con la seguridad de la información que se controla a través de aplicativo de la entidad SIAFI. Y se pondrá en conocimiento el resultado del diagnóstico a la Subdirección de Diseño y Análisis Estratégico para los fines pertinentes.  </t>
  </si>
  <si>
    <t>8. El aplicativo SIAFI presenta vulnerabilidad frente al principio de confidencialidad de la información.</t>
  </si>
  <si>
    <t>9. Los productos que exige la norma NTD 001:2011como el manual del SIG en relación a la gestión documental, el procedimiento de gestión documental, los requisitos legales no están acorde a los requisitos exigidos por la norma</t>
  </si>
  <si>
    <t xml:space="preserve">El área de Gestión de Documental reportara el avance con corte a 30 de julio a la Subdirección de Diseño y Análisis Estratégico </t>
  </si>
  <si>
    <t>10. No se ha enviado el reporte del plan de acción en relación a su estado y avance en el periodo evaluado (marzo de 2015)</t>
  </si>
  <si>
    <t xml:space="preserve">Se espera que la Dirección General de la Entidad apruebe la contratación de estos perfiles, según solicitudes planteadas en varias instancias ( reuniones, memorandos, informes)  </t>
  </si>
  <si>
    <t>11. El proceso requiere de perfiles idóneos y especializados como un profesional historiador y un profesional archivista, toda vez que se necesita desarrollar actividades puntuales, especiales y específicas para contar con un producto final como las TRD y las TVD.</t>
  </si>
  <si>
    <t xml:space="preserve">12. Se incumple lo determinado por el decreto 2609 de 2012 art. 10, 11 y 12 sobre la obligatoriedad de todas las entidades del estado de formular un programa de gestión documental, aprobado y publicado. </t>
  </si>
  <si>
    <t xml:space="preserve">Se adelanta jornadas de capacitación durante el mes de junio a los funcionarios y contratistas de la Entidad mediante la campaña La Doctora TRD, la cual tiene como objetivo brindar conocimientos básicos en: responsabilidad del servidor público frente al manejo de los documentos, intervención y organización de archivos y Formato Tabla de Retención Documental </t>
  </si>
  <si>
    <t xml:space="preserve">Seguimiento a la aplicación de los conocimientos impartidos en las capacitaciones de gestión documental </t>
  </si>
  <si>
    <t>13, Se evidencia desorganización y desconocimiento sobre la responsabilidad de los archivos de gestión en las áreas de la Entidad.</t>
  </si>
  <si>
    <t xml:space="preserve">Una vez formalizado el servicio de mensajería, se ubicara en la bodega de la 38 el personal de Gestión Documental, el cual estaba realizando plan de choque en la Sede Principal IPES. </t>
  </si>
  <si>
    <t xml:space="preserve">14. No había personal laborando en la bodega del archivo central en el momento de la visita. </t>
  </si>
  <si>
    <t xml:space="preserve">Se requiere una actualización y modernización del sistema de conectividad que actualmente funciona en la bodega de la 38, para lo cual se pondrá en conocimiento a la Subdirección de Diseño y Análisis Estratégico –Sistemas, ha cerca de esta necesidad tecnológica.    </t>
  </si>
  <si>
    <t>15. Los puestos de trabajo acondicionados en la bodega del archivo central no están conectados a la red institucional.</t>
  </si>
  <si>
    <t>Ver cuadro anexo, carpeta física de auditoria</t>
  </si>
  <si>
    <t>2. Al verificar la realización de los Comités de Contratación durante las vigencias 2014 y 2015 en las condiciones establecidas por la Resolución IPES 570 de 2012, se evidencia inexistencia de actas firmadas de los diferentes comités que se desarrollaron durante las vigencias 2014 y 2015 (corte al mes de abril), situación que conllevaría a configurar un vacío legal en aquellos procesos que por norma debían tratarse en el Comité según artículo 4º de la Resolución IPES 570 de 2012, y que aparentemente fueron aprobados en esta instancia. Así mismo, se evidencia incumplimiento a la aplicación del numeral 10 del artículo 6º  y artículo 8º  de la Resolución IPES 570 de 2012</t>
  </si>
  <si>
    <t xml:space="preserve">3, Al revisar los expedientes de los contratos números 16, 17, 19, 27, 71, 98, 115, 126, 241,  273, 284, 288, 291, 292, 293, 304, 311, 317,  337, 466, 473 del 2014 y 1, 2, 3, 4, 6, 10, 11, 15, 17, 18,  32, 35, 37, 82, 151, 154, 157, 158, 159,  160, 161, 163, 164, 165, 166, 167 y 168 del 2015 no se evidencio la bitácora/cronograma, incumpliendo con las directrices según Circular 08 de 2014 y directriz dada por el director en comités directivos. De lo anterior se observa un incumplimiento de todas las subdirecciones con la concertación de la bitácora.  </t>
  </si>
  <si>
    <t>4. Al revisar los Contratos 1, 19, 48, 71, 98, 115, 172, 241, 244, 273, 293, 311 y  337 del 2014 y 1, 11, 13, 17,  25 y 164 del 2015 se evidenció que no se cumplió lo preceptuado por la Ley anti tramites en su artículo 223 del Decreto Ley 019 de 2012,  sobre   la publicación del contrato o alguna de sus modificaciones  en el portal www.contratos.gov.co SECOP, incumpliendo un mandato legal</t>
  </si>
  <si>
    <t>5. Al verificar en los expedientes de los contratos de prestación de servicios números 32, 241, 304 y 473 de 2014,  y 1, 2, 3, 4, 6, 10, 13, 17, 18, 35, 37, 151, 154, 158, 159, 160, 163, 167, 168 del 2015 se evidenció que el contratista no cumple con el perfil establecido por el IPES, según Resoluciones IPES No. 313 de 2014 y No. 025 de 2015, al comparar y constatar la documentación registrada en el expediente y referente al contratista y conforme con los requisitos definidos en la tabla de honorarios fijada por la Entidad. Dicha situación podría interpretarse como posible detrimento patrimonial considerando que se suscriben contratos de prestación de servicio con personas que no son idóneas para desarrollar las obligaciones conforme con la tabla de honorarios definida por la Entidad. De lo anterior se observa que en existen contratos de prestación de servicios en todas las áreas del IPES  que cuentan con esta falencia.</t>
  </si>
  <si>
    <t xml:space="preserve">6. Al verificar los contratos de prestación de servicios No. 293 y 311 de 2014, se evidencia que la Subdirección Jurídica y de Contratación no cumple con los postulados del Sistema Integrado de Gestión, (Literal g del numeral 4.2.3. de la NTC GP 1000:2009)  teniendo en cuenta que a pesar de haberse eliminado el formato en Word para la designación de supervisión y utilizar el previsto por el aplicativo SIAFI, se evidencia que para estos dos contratos se diligencio el formato eliminado (word), observando que posiblemente el documento no se hizo de forma oportuna y se subsano con dicho formato. </t>
  </si>
  <si>
    <t>7. Se revisó los expedientes de los contratos de prestación de servicios números 317 de 2014 y 17 de 2015 suscritos por el IPES y se evidencia que corresponde a un mismo contratista. Dado que no se logró constatar evidencias suficientes sobre el cumplimiento del objeto y obligaciones pactadas, se solicitó mediante memorando con radicado IPES No. 00110-817-001430 se informara en cual (es) plaza (s) de mercado (s) fue designado como coordinador el contratista del referidos contratos de prestación de servicios, pero a la fecha de auditoría no hemos recibido respuesta.Observamos un posible incumplimiento de lo pactado en el contrato por parte de contratista, violando los Literales a y b del artículo 2 de la ley 87 de 1993,  así como deficiencias en la labor de supervisión dado que al comparar las obligaciones específicas y el objeto contractual de los dos contratos referidos, además de que son las mismas, los productos que se entregan en dichos contratos no tienen clara coherencia con lo pactado, situación que es corroborada según oficio enviado por la Subdirección de Emprendimiento, Servicios Empresariales y de Comercialización con radicado IPES No. 00110-817-001439.</t>
  </si>
  <si>
    <t xml:space="preserve">8. Se revisó los expedientes del contrato de prestación de servicios No. 533 de 2014 y se solicitó información mediante memorando con radicado IPES No. 00110-817-001449 a la Subdirección Administrativa y financiera de lo siguiente:- Informe de inspección del puesto realizado por la Aseguradora de Riesgos Laborales de la Entidad  en julio 10 de 2013.
- Informe del procedimiento a seguir con todas las sillas  (antiguas) que se cambiaron.
- Documento (adenda al proceso de subasta inversa) respecto del cambio de las características técnicas de las sillas, teniendo en cuenta que las sillas entregadas no corresponden a lo consignado en los estudios previos y en el pliego de condiciones, y al consultar en la página de contratación SECOP  y CONTRATACION A LA VISTA  no se observa modificación alguna a dicha situación
Al respecto y mediante radicado IPES No. 00110-817-001606 se da respuesta a lo solicitado, sin embargo, en dicha respuesta se enuncia que por correo electrónico se enviaba el informe de la ARL,  y al consultar los correos del Asesor de Control Interno y auditores designados, no se evidencia el envío de la información prometida. Así mismo, no se observa soporte que explique el cambio de las condiciones técnicas de las sillas adquiridas.De acuerdo con lo anterior, se concluye que las sillas adquiridas no correspondieron a las condiciones técnicas contratadas, ya que no se evidenció soporte de las explicaciones del cambio, así como a las condiciones recomendadas por la ARL.
</t>
  </si>
  <si>
    <t>10. Se revisó los expedientes del contrato de prestación de servicios No. 13 y 17 de 2015 evidenciándose que la ejecución del contrato de acuerdo con los informes de actividades que los contratistas están desarrollando actividades que no están contempladas en su objeto u obligaciones contractuales.</t>
  </si>
  <si>
    <t xml:space="preserve">11. Se revisó el expediente del Contrato No. 2078-13 y se evidenciaron las siguientes inconsistencias: Se evidencian en la carpeta dos (2) informes No 2 uno de fecha 10/04/14-10-07-14 y 10/08/14-09/09/14 firmados por el supervisor del Contrato y no suscritos por el contratista.
 En los informes 1º 10/04/14-09/05/2014, 2º 10/04/14-10-07-14,  2º 10/08/14-09/09/14 (sic)  3º  10/10/14-09/11/14,  4º  10/11/14-09/12/14  no se registra la firma del contratista.
 En el primer informe de fecha 10/04/14-09/05/2014  no aparecen descritos los productos a entregar incumpliendo lo estipulado en el numeral 3 de la Cláusula Obligaciones Generales del Contrato de Mantenimiento 2078 de 2013 y falta al numeral 5 de la Cláusula Obligaciones del Supervisor del Contrato de Mantenimiento 2078 de 2013.
 Al consultar el SECOP, no se evidenció la publicación de las adicciones ni prorrogas del contrato Lo anterior contraviene (principio de publicidad, obligación descrita en el decreto 1510 de 2013 art 19,  hoy decreto 1082 de 2015 articulo 2.2.1.1.1.7.1)
 El informe para la justificación de la segunda prórroga no aparece suscrita por los subdirectores ni la dirección.
 La supervisión de este Contrato esta en cabeza de un profesional de la Subdirección de Diseño y Análisis Estratégico
</t>
  </si>
  <si>
    <t>Control y seguimieno a las áreas respectivas a través de los informes semanales</t>
  </si>
  <si>
    <t>Plan de choque con las diferentes Subdirecciones</t>
  </si>
  <si>
    <t>Remitir información del SDQS semanal uno a uno con responsables de cada Subdirección para control y seguimiento de las respuestas pendientes</t>
  </si>
  <si>
    <t>Presentar indicadores y evaluar el estado de cumplimiento de respuesta oportuna</t>
  </si>
  <si>
    <t>Control y seguimiento a los responsables sobre la respuesta de los pendientes</t>
  </si>
  <si>
    <t>Puesta en marcha del sistema de turno - digiturno</t>
  </si>
  <si>
    <t>Control y seguimiento de indicadores semanales</t>
  </si>
  <si>
    <t>Presentación informe sobre satisfacción de usuarios</t>
  </si>
  <si>
    <t>Proceso de elección del defensor del ciudadano</t>
  </si>
  <si>
    <t>Nombramiento oficial del defensor del ciudadano por Resolución</t>
  </si>
  <si>
    <t>Definir horario de atención y publicación del mismo</t>
  </si>
  <si>
    <t>Presentar informes quincenales y semestrales sobre la gestión</t>
  </si>
  <si>
    <t>Corrección del enlace en la página web</t>
  </si>
  <si>
    <t>Designación de área y/o funcionarios responsables</t>
  </si>
  <si>
    <t>Control y seguimiento sobre los SDQS semanales pendientes de respuesta</t>
  </si>
  <si>
    <t xml:space="preserve">Programación capacitación aplicativo SDQS </t>
  </si>
  <si>
    <t>Desde el momento mismo que se dio inicio al periodo actual de la Subdirección  de Formación y Empleabilidad se ha dado cabal cumplimiento a lo preceptado en la Circular No. 08 de 2014, es decir que el lo que respecta al requisito de la elaboración, presentación y revisión de la bitácora por parte de los contratistas aunado al hecho de que cuando quiera que las Supervisiones de los CPS están a cargo de la suscrita, la iniciación de los trámites relativos a los pagos tambien están condicionados por la aprobación por parte de los líderes de áreas de trabajo del informe mensual de actividades.</t>
  </si>
  <si>
    <t>1. Se evidencia que dentro del proceso disciplinario se están integrando como sujetos procesales, a personas que según la noma no tienen dicha categoría, como es el caso de los oficios que se le envían a la Asesoría de Control Interno, respecto de las actuaciones que se surten dentro del proceso Disciplinario para lo cual se citan algunos de los memorandos con radicados No. 00110-817-000210, 00110-817-000552, 00110-817-001566, 00110-817-003679</t>
  </si>
  <si>
    <t xml:space="preserve">3. Incumplimiento de la publicación de los procesos disciplinarios en el Sistema Distrital de Información Disciplinaria - SID, teniendo en cuenta que mediante el oficio con radicado IPES No. 00110-817-002692 se entrega a la Asesoría de Control Interno un reporte de la publicación de los procesos, y dicha información no corresponde con el listado entregado en visita por el profesional designado y registrado en SID. </t>
  </si>
  <si>
    <t>4. Al verificar el procedimiento disciplinario en la etapa preliminar se pudo verificar que el proceso 07 de 2014, excedió los seis meses que tendrá lugar a duración esta etapa, dado que el auto de indagación preliminar se surtió en septiembre de 2014 y el auto de archivo en abril de 2015</t>
  </si>
  <si>
    <t>5. Mediante el Acuerdo 005 de 2011 del IPES, en su artículo 10 numeral 4 la primera instancia del proceso de control disciplinario y prevención del mismo recae en la Subdireccion Administrativa y Financiera, sin embargo se observa un incumplimiento con el perfil del Operador Disciplinario a cuyo cargo está el área de asuntos disciplinarios, teniendo en cuenta que el perfil mínimo es: abogado con especialización en derecho administrativo, derecho disciplinario, derecho procesal y o penal, derecho constitucional y o derechos humanos, teniendo en cuenta que el Operador Disciplinario es la Subdirectora Administrativa y Financiera y no el abogado sustanciador.</t>
  </si>
  <si>
    <t>6. Incumplimiento respecto a los espacios físicos y requerimientos logísticos de la Oficina de Control Disciplinario teniendo en cuenta que en visita de auditoría se evidenció que los expedientes de los procesos disciplinarios se encuentran archivados en cajas a los pies de un funcionario de la Subdireccion Administrativa y Financiera</t>
  </si>
  <si>
    <t xml:space="preserve">7. Se evidencia la carencia de un espacio adecuado y reservado frente a las declaraciones de los sujetos procesales, teniendo en cuenta que los testimonios y/o audiencias son realizados sin las condiciones mínimas que garanticen la reserva de dicha información.Así mismo, no se evidencia el cumplimiento de la realización de las audiencias en la Dirección Distrital de Asuntos Disciplinarios de al menos el 10% de las que son verbales. </t>
  </si>
  <si>
    <t xml:space="preserve">9. Al verificar el contrato de prestación de servicios No. 544 de 2014, se evidenció: - El 5 de noviembre de 2014 se publicó en www.contratacionbogota.gov.co y en www.contratos.gov.co  el aviso de convocatoria para la licitación pública 04 de 2014, con los respectivos estudios previos y proyecto de pliego de condiciones que tiene por objeto “Fabricación, suministro e instalación de 23 módulos de ventas de flores, 2 cafeterías, 1 módulo de baños, 1 módulo de reciclaje y las obras civiles complementarias que permitan el funcionamiento del punto comercial flores de la calle 26, administrado por el Instituto para la Economía Social-Ipes”.
- El 10 de noviembre de 2014 se publicó en www.contratacionbogota.gov.co y en www.contratos.gov.co el aviso de convocatoria para la Interventoría 04 de 2014, con los respectivos estudios previos y proyecto de pliego de condiciones que tiene por objeto “Realizar la interventoría técnica, administrativa, financiera, legal, social y ambiental al contrato que resulte de la licitación pública no 04 de 2014 que tiene por objeto fabricación, suministro e instalación de 23 módulos de ventas de flores, 2 cafeterías, 1 módulo de baños, 1 módulo de reciclaje y las obras civiles complementarias que permitan el funcionamiento del punto comercial flores de la calle 26, administrado por el Instituto para la Economía Social-IPES”.
- El 24 de noviembre de 2014 se procedió a dar apertura a la Licitación 04 de 2014 mediante Resolución No. 490 de 2014, y la publicación de pliego de condiciones definitivo.
- El día 1 de Diciembre de 2014 se procedió mediante Resolución 489 de 2014 y la publicación de pliego de condiciones definitivo el proceso de Interventoría 04 de 2014
- El 26 de Noviembre de 2014, mediante documento según radicación IPES No. 00110-817-005447, presenta un informe de cambios en aspectos técnicos y financieros de la Licitación 04 de 2014 y su respectiva interventoría 04 de 2014, para la construcción de módulos flores 26, en el cual pone de manifiesto que posterior a la entrega de la información financiera y técnica de los procesos en documento final a la Subdirección Jurídica y de Contratación a través de correos institucionales se encuentran cambios tanto en aspectos financieros como técnicos que no fueron efectuados por el Área de Planeamiento Físico ni por el profesional de la Subdirección Administrativa y Financiera
Los cambios que se presentaron en los pliegos y estudios previos con respecto a los inicialmente radicados por los profesionales de la Subdireccion de Diseño y de Financiera de acuerdo al análisis que se realizó en su momento por la Asesoría de Control Interno, refieren un cambio que conlleva a cerrar el proceso a un número reducido de proponentes, violando así el principio de transparencia de la contratación estatal.
- El 4 de diciembre de 2014 se procedió a realizar audiencia de cierre a la Licitación 04 de 2014, a la cual se presentó como único proponente la Unión Temporal las Flores con (Soline S.A.S Nit: 900588068-9 y Wilmer Fabián Barahona Nit: 86058089-9), de acuerdo al acta publicada en las páginas  www.contratacionbogota.gov.co y en www.contratos.gov.co.
Ese mismo día, se procedió a realizar audiencia de cierre, a la Interventoría 04-2014 a la cual se presentaron 6 proponentes (Consorcio Técnico Interventoría, Carlos Andrés Candanoza, CSI Construcciones Servicios  E Ingeniería EU, Intec Ingenieros Civiles  Arquitectos Ltda. Unión Temporal Rozo Torres 2014 y Unión Temporal Ingerpro IA) de acuerdo al acta publicada en las páginas  www.contratacionbogota.gov.co y en www.contratos.gov.co.
Así mismo y mediante radicado IPES No. 00110-817-05653 el arquitecto encargado de la parte  técnica manifiesta su inconformidad para realizar la evaluación técnica de la Licitación 04 de 2014 y la interventoría 04 de 2014.
- El 5 de Diciembre de 2014, se procedió a publicar en las páginas www.contratacionbogota.gov.co y www.contratos.gov.co el informe de verificación técnica, financiera y jurídica definitivo a la Licitación 4 de 2014 a la propuesta de La Unión Temporal las Flores, en la cual se observa como resultado que dicho proponente CUMPLE Y ESTA HABILITADO.
- El 10 de Diciembre de 2014 se procedió a publicar en las páginas www.contratacionbogota.gov.co y en www.contratos.gov.co la Resolución 515 de 2014 mediante la cual se revoca la Resolución 489 de 2014 la cual dio apertura a la Interventoría 04 de 2014; porque se realizaron una serie de actuaciones que no están conformes a la legislación en materia de contratación estatal como publicar en la página del SECOP, en horarios no autorizados por la norma, violando así los principios de transparencia, responsabilidad en las actuaciones contractuales y economía.
- El 15 de Diciembre de 2014 y aunque el documento data 12 de Septiembre de 2014, la Subdirección Jurídica y de Contratación mediante el memorando de radicado IPES No. 00110-817-005801, en el asunto del mismo indica “solicita acompañamiento” sin embargo en el cuerpo del escrito indica que “me dirijo  a usted con el fin de comunicarle el acompañamiento que quiere hacer la Subdirección Jurídica y de Contratación al proceso de Licitación Pública 04 de 2014”.
- El 30 de Diciembre de 2014 se suscribe contrato No. 550 de 2014 con CSI CONSTRUCCIONES, SERVICIOS E INGENIERIA EU, como interventor del contrato producto de la licitación pública 04 de 2014.
Lo anterior evidencia debilidades en la etapa precontractual respecto a la definición de los requisitos técnicos y financieros, que dejan en incertidumbre sí los definidos por los técnicos encargados fueron los que se publicaron dada la denuncia, aunque los estudios definitivos estén firmados por ellos.  Al analizar los presuntos cambios, se evidencia que desde el punto financiero y técnico permitió una menor cantidad de oferentes. Aunque la Subdirección Jurídica y de Contratación no haya establecido una respuesta explicando los posibles cambios, es claro que publico los documentos avalados por los técnicos. No obstante, deja entrever debilidades en el manejo de la información y posible adulteración de documentación, que podría traer consecuencias de tipo disciplinario y penal.
Igualmente se observa que la Entidad a pesar de conocer la posibilidad de estar incurso en un tipo penal decidió seguir adelante con el proceso, cuando en su lugar debería haberse revocado el mismo, hacer la verificación respectiva y posteriormente a ello volver a publicar, esto para estar en consonancia de los principios de trasparencia y responsabilidad en las actuaciones contractuales.
</t>
  </si>
  <si>
    <t xml:space="preserve">12. Al revisar los expedientes del contrato No. 185-13 se evidenció: Al consultar el SECOP no se evidenció la publicación de las adicciones ni prorrogas del contrato. (Prorroga 1,2 y3) ( Adicción 2,3 y 4) Lo anterior contraviene (principio de publicidad, obligación descrita en el decreto 1510 de 2013 art 19,  hoy decreto 1082 de 2015 articulo 2.2.1.1.1.7.1)
 Se evidencio que se adjuntó erróneamente una Prorroga 1 y adicción 2 del Contrato de vigilancia el cual no tiene ninguna relación con el proceso en cuestión, no se evidencia nota aclaratoria del mismo, induciendo al error.
 Las minutas de adicción y prórroga no se encuentran debidamente diligenciadas. (la Prorroga 1 del 22/07/14 no aparece suscrita por el contratista, la adicción 2 del 22/08/14 no aparece suscrita por el contratista)
 Se relacionan en estas minutas (Prorroga 1,2 y3) (Adicción 2,3 y 4)  comités de contratación de los cuales no se evidenciaron la suscripción de  actas.
 La Supervisión de este contrato estaba en cabeza de la Subdirección Administrativa y Financiera.
</t>
  </si>
  <si>
    <t xml:space="preserve">13. Al verificar el Contrato de Bienestar No. 543-14 se evidencia: El contratista le entregó a la Entidad como agregados al servicio 30 Tarjetas Cineco recargables por valor de $50.000 los cuales como se encuentra consignado en el Pliego de condiciones estaban destinados a “entregarse de manera aleatoria a los funcionarios de la Entidad en el cierre de gestión”, de lo cual no se evidencia tal acción. Se evidenció que fueron entregados entre los Subdirectores y Asesores y algunos funcionarios de otros niveles.
 Se le manifestó a esta oficina que se tienen 17 Tarjetas Cineco recargables por valor de $50.000 c/u que no se entregaron, incumpliendo el objeto del contrato y posiblemente fraguándose una serie de inconvenientes para la Entidad de usarlos de manera diferente a lo programado.
 Se entregaron irregular y desproporcionalmente las Tarjetas Cineco recargables por valor de $50.000 entre funcionarios de la Entidad sin un documento que soporte la justificación de las mismas, y no se tiene establecido el uso del restante de tarjetas lo que conjugaría una destinación indebida del objeto contractual.
 La Supervisión de este contrato esta en cabeza de funcionarios de la Subdirección Administrativa y Financiera.
</t>
  </si>
  <si>
    <t>1. Al revisar los contratos de los gestores y Monitor de Punto de Encuentro (138-220-108-056 / 2015)  no se evidenció la bitácora-cronograma  incumpliendo lo dispuesto en la Circular 08 de 2014</t>
  </si>
  <si>
    <t xml:space="preserve">2. Se evideneció una fuga de agua en los baños del Punto de Encuentro de las Aguas , se manifestó que esto sucede hace más de 7 meses , lo que estaría en contravía de los postulados Distritales de austeridad del gasto , respecto de los niveles de consumo de los servicios de agua potable </t>
  </si>
  <si>
    <t>3. Al revisar la inspección de los puntos de encuentro , se evidenció el incumplimiento por parte de los beneficiarios al exhibir mercancias o productos por fuera del Punto Comercial.</t>
  </si>
  <si>
    <t>4. Se evidenció  incumplimiento de los horarios permitidos  por parte de los beneficiarios de los módulos en el P.E. Mundo Aventura cuando realizan el cierre luego de las  11:00 pm</t>
  </si>
  <si>
    <t>1, Se evidencia recibo (No. 3118190) elaborado manualmente  de fecha del 16/11/2014, registrando 12.362 gls por valor de $106.560. Sin embargo, se observa que en la parte superior del recibo existe una anotación de un valor de $110.353. Así mismo, el recibo carece de las placas del vehículo tanqueado, lo que evidencia inexactitud, incoherencia e incertidumbre respecto de la información registrada</t>
  </si>
  <si>
    <t>2. Se evidencian dos (2) tanqueos (según recibos No. 3118190 y No. 3140385) de los días 16 de noviembre y 22 de diciembre de 2014 cuya cantidad registrada es menor a un (1) galón, considerando a esto que los vehículos se había tanqueado el mismo día entre 12,4 y 14,9 galones. Lo anterior evidencia ineficacia en los controles diseñados para autorizar el tanqueo de los vehículos respecto a la cantidad y vehículo</t>
  </si>
  <si>
    <t xml:space="preserve">3. Se evidenció que se realizó tanqueo (Recibo No. 3256545) de gasolina Extra por valor de $83.208 el día 21 de abril de 2015, representados en 7,8 galones, que al compararlo con el objeto contractual asociado a combustible, este solamente prevé gasolina corriente, lo que evidencia su incumplimiento </t>
  </si>
  <si>
    <t xml:space="preserve">4. Se evidencia la existencia de tres clases de planes de telefonía celular: Plan Dirección General, los demás móviles y Módems. Al verificar la supervisión de consumo por parte del área de Servicios Generales, no se evidenció, incumpliendo lo dispuesto en el artículo 14 de la Resolución IPES No. 118 de 2014, la cual establece la responsabilidad al grupo de trabajo “Servicios Generales” con una periodicidad mensual, registros que deberían estar actualizados conforme a citado reglamento. </t>
  </si>
  <si>
    <t xml:space="preserve">5. Al realizar verificación de los equipos cargados en los respectivos inventarios mediante el aplicativo SIAFI, se evidencia lo siguiente:
- Existen tres teléfonos celulares los cuales no se les ha actualizado el responsable, según placa Celular A32095, A32096 y  A32098.
- Se evidencia que no fue cargado al inventario según registros del aplicativo SIAFI el modem que se encuentra en Dirección General, bajo la línea telefónica 3212749122.
Lo anterior evidencia incumplimiento de los artículo 5 y 6 de la Resolución No.118 de 2014, que establecen que el grupo de Recursos Físicos es la encargada de la entrega y trasmisión por escrito de las condiciones de uso descritas en el artículo 5, así como de la firma del responsable del equipo asignado.
</t>
  </si>
  <si>
    <t>6.La eficacia en la entrega de pedidos de bienes de consumo y consumo controlado de acuerdo con la muestra tomada alcanza el 68,4%, conllevando a que la Entidad cuente con menos recursos para el desarrollo de sus actividades. Así mismo, se evidencia que los formatos para realizar los pedidos contienen elementos desactualizados en el stock de almacén y de aquellos que no han sido solicitados por la Entidad durante el periodo observado en la auditoría. Lo anterior evidencia que la entidad cuenta con debilidades para “mantener un sistema de información de bienes actualizado, permanente, ágil, oportuno, veraz y confiable”.</t>
  </si>
  <si>
    <t>1.2.1 Se identificaron compras y pagos con carácter urgente e imprescindible debido a la falta de planeación y previsión en la contratación en el IPES, que para algunos casos podrían de tildarse como posible fraccionamiento</t>
  </si>
  <si>
    <t>1.2.3. Se evidencia el pago de refrigerios durante los meses de marzo, abril, mayo, junio, julio, agosto, octubre y diciembre de 2014, en 39 ocasiones y por compras promedio de $239.643, y cuyo valor total según registros de caja menor ascendieron a los $9.346.058 para la vigencia 2014 (ver anexo 6), y cuyos beneficiarios fueron población objeto de atención por el IPES, en por lo menos 36 ocasiones.</t>
  </si>
  <si>
    <t>1.3.1. Al comprar el plazo y valor de los contratos, se evidencia que incluidas las adiciones el Contrato No. 345-2013 comprendió 14 meses por valor de $282.744.533, mientras que el Contrato No. 262-2014 está previsto para 9 meses por valor de $307.610.000.Lo anterior, evidencia un mayor valor ($24.865.467 más) respecto al contrato del 2013, por un periodo menor (5 meses menos)</t>
  </si>
  <si>
    <t>1.3.2. Se verificó con servicios generales la ejecución del contrato 345-2013, el cual presentó una gestión de cobro sobre el total de horas laboradas por todos los vehículos (bolsa de horas), lo cual permitió compensar horas respecto al uso total de vehículos, por tal motivo no existen las horas extras.</t>
  </si>
  <si>
    <t>1.3.3. Al comparar el comportamiento de los pagos realizados en el Contrato No. 345-2013 estos presentan constancia, mientras que en el Contrato No. 262-2014 los pagos fueron variables:De acuerdo con lo anterior, se evidenció que para los meses entre septiembre a diciembre de los años 2013 y 2014, para el último año se pagó $73.797.332 más. Lo anterior evidencia un mayor gasto en el servicio de transporte.</t>
  </si>
  <si>
    <t>1.3.5. Se identificó en Factura No. 8274 del 06 de Noviembre de 2014, diferencia en el valor facturado de los servicios descritos así:
 Servicios Descritos  $ 38,456,430
 Total de la factura    $ 37,883,004                                                           Diferencia                 $     573,426  Así mismo, se identificó que existen diferencias en las horas extras facturadas en la factura No. 8404 (366 horas), respecto a los consolidados de Servicios Generales (319).</t>
  </si>
  <si>
    <t>1.4.1. A finales del 2014, se evidencia la entrega de 82 bonos navideños para los funcionarios de planta que tienen hijos hasta de 13 años, cuyo valor individual fue de $140.000, para un valor total de $11.480.000, como lo describe el Contrato No. 543 de 2014.</t>
  </si>
  <si>
    <t xml:space="preserve">1. Se evidencia falta de seguimiento cuenta 14709013 Cuentas por cobrar pago a contratistas, donde existen pendientes por cobrar desde el año 2009, por pagos dobles y liquidación incorrecta de impuestos. </t>
  </si>
  <si>
    <t>2. Se evidencia en cuenta 142003 / Anticipos sobre convenios un saldo a favor de la Promotora de Servicios para el Desarrollo    $63.400.000, saldo que no se ha legalizado desde 2014.</t>
  </si>
  <si>
    <t xml:space="preserve">3.Se debe realizar seguimiento a la cuenta 142012 Anticipo para adquisición de bienes.
• Socoda SA Nit.890.914.l515    $6.597.835,  registro del CPS 2593/2009, relacionada con la “Fabricación e instalación de los módulos comerciales para los proyectos misionales”, el cual está en proceso de liquidación, cifra que desde diciembre de 2013 registra el mismo valor. SDAE Planeamiento Físico y SAF
• Maria Esperanza Rodriguez Nit. 20644513 $6.075.587, Registro del CPS 1709/2012 cuyo objeto refiere a la “Adecuación, suministro e instalación de los módulos comerciales”. Al verificar SIAFI, este contrato registra como estado “TERMINADO”, no obstante se el saldo continua en esta cuenta. SDAE Planeamiento Físico y SAF
</t>
  </si>
  <si>
    <t xml:space="preserve">4.Se debe realizar seguimiento a la cuenta 142402 Recursos Entregados en Administración:
• 14240203 En Administración / Banco Agrario y Minuto de Dios $5.583.291.791, Al respecto es importante iniciar un proceso de depuración del saldo. SESEC Y SAF
• 14240204 En Administración / Consorcio Mantenimiento Bogotá $1.677.017.253, al respecto es importante iniciar un proceso de depuración del saldo. SDAE Y SAF
</t>
  </si>
  <si>
    <t xml:space="preserve">5. Se debe realizar seguimiento a la cuenta 147079 Deudores / Indemnizaciones:
• Registro a nombre de Bernardo Laverde Laverde Nit. 2905626 registró por $70.000 desde el año 2006, se debe realizar seguimiento y depurar y sanear la cuenta.
• Registro a nombre de Julio Enrique Trujillo Duran Nit. 19119952 registró por $1.963.113 desde el año 2006, se debe realizar seguimiento y depurar y sanear la cuenta.
</t>
  </si>
  <si>
    <t xml:space="preserve">6. Se debe realizar seguimiento a la cuenta 147084 – Otros Deudores / Responsabilidades Fiscales:
• Registro a nombre de Orjuela Guerrero Cesar Elías Nit.19449229 por valor de $34.990.094.21 desde el año 2006.
• Registro a nombre de José Aristóbulo Cortes Gomez Nit.10211300 por valor de $172.819.845 desde el año 2012.
• Registro a nombre de Luis Mariano Caballero Camargo Nit.2941927 por valor de $48.481.611.95 desde el año 2009.
• Registro a nombre de Roa Mendoza Álvaro Nit.19011093 por valor de $28.862.166.22 desde el año 2007.
• Registro a nombre de Martha Eugenia Cardona Zapata Nit.35465793 por valor de $172.819.845 desde el año 2012.
Se debe verificar el estado del proceso realizado por jurídica. SAF-SJC
</t>
  </si>
  <si>
    <t>2. Caracterización del proceso misional de Gestión para la Soberanía y Seguridad Alimentaria y nutricional</t>
  </si>
  <si>
    <t>3. Brindar el apoyp que corresponda a la SAF (proceso de recursos financieros) en documentos e información para que se puedan iniciar los procesos de cobro persuasivo, coactivo y depuración de cartera</t>
  </si>
  <si>
    <t>1. Caracterización del proceso misional de Gestión para la Soberanía y Seguridad Alimentaria y nutricional</t>
  </si>
  <si>
    <t>3, Organizar el archivo de gestión de acuerdo con los lineamientos, el apoyo y el acompañamiento del proceso de gestión documental</t>
  </si>
  <si>
    <t>2, Solicitar concepto a la SDAE frente a la aplicación de las tarifas</t>
  </si>
  <si>
    <t>1. Adecuación  de cuartos de residuos de las plazas de mercado distritales</t>
  </si>
  <si>
    <t>1. Solicitar a la Subdirección Administrativa y Financiera a través de comunicación interna, el descargue respectivo</t>
  </si>
  <si>
    <t>1. Solicitar a la Subdirección Administrativa y Financiera ajustar los formatos de recibo de recaudo de los comerciantes de los mercados itinerantes.</t>
  </si>
  <si>
    <t>1. Solicitar a la Subdirección Administrativa y Financiera la elaboración de un procedimiento institucional para realizar el  cobro a los mercados itinerantes</t>
  </si>
  <si>
    <t xml:space="preserve">14.Incumplimiento al artículo 2.2.12.5.3 del Decreto 1082 de 2015, el cual menciona que las Entidades Estatales deben contar con un Manual de Contratacion, el cual debe cumplir con los lineamientos del artículo 160 del Decreto 1510 de 2013: Las Entidades Estatales deben contar con un manual de contratación el cual debe cumplir con los lineamientos que para el efecto señale Colombia Compra Eficiente en el término de seis (6) meses contados a partir de la expedición del presente decreto.
Al verificar el Manual de Contratación se evidencia la publicación del documento “Manual de contratación, interventoría y supervisión del Instituto para la Economía Social – IPES (Código MS-012; Versión 01, Fecha 25/10/2011)” el cual hace referencia que fue adoptado mediante Resolución IPES- 334 de 2011 del 04 de octubre de 2011.  Así mismo, en la revisión de las minutas de los contratos de prestación de servicios se evidenció que en el numeral  4 de la cláusula de obligaciones generales se hace mención a la Resolución IPES 334 de 2011, como referencia al Manual de Contratación, Interventoría y Supervisión de la Entidad.
Al verificar en la carpeta compartidos ruta: sistema integrado de gestión// normatividad// resoluciones// 334 de 2011, esta hace referencia al siguiente epígrafe: “Por la cual se conforma  la Comisión de Personal  para la vigencia 2011- 2013 en el IPES”. Posteriormente, se consultó con la Dirección General, quien administra el archivo de las resoluciones firmadas por Director General, y se confirma que obedece a una Resolución relacionada con la comisión de personal y no a la del Manual de Contratación. Así mismo, se consultó el control diseñado por dirección (Libro de resoluciones) con el propósito de verificar los consecutivos, pero no se evidencia existencia del mismo para la fecha de esa Resolución sin poder verificar si fue un error mecanográfico en el número de la resolución o si sencillamente esté no existe. 
Lo anterior configura un vacío normativo frente a un Manual que por las condiciones evidenciadas no existe. A ello se suma que la Entidad no cumplió con el deber legal de actualizar el Manual de Contratación conforme con la disposición contenida en el artículo 160 del Decreto 1510 de 2013: “…las Entidades Estatales deben contar con un manual de contratación el cual debe cumplir con los lineamientos que para el efecto señale Colombia Compra Eficiente…”.
No obstante al comparar el documento, a pesar del vacío legal de su adopción, este esta desactualizado conforme a los Lineamientos Generales para la Expedición de Manuales de Contratación (LGEMC-01) que son de obligatorio cumplimiento para las Entidades Estatales, concluyendo que el Manual de Contratación no incluye aspectos necesarios para “garantizar su vigencia, un adecuado proceso de edición, publicación y actualización, así como sus mecanismos de reforma, derogación, renovación y ajustes”.
</t>
  </si>
  <si>
    <t>No se registran avances sobre esta acción</t>
  </si>
  <si>
    <t>1, Se evidencia 306 requerimientos que no presentan registro de gestión alguna según SDQS, lo que podría constituirse en un posible  incumplimiento a la oportunidad de respuesta a los mismos.</t>
  </si>
  <si>
    <t>2. Se evidencia que el 11,4% (35) de los requerimientos sin gestión según SDQS datan de la vigencia 2014, los demás pertenecen de la vigencia 2015,  de los cuales el 18,6% (57) se estiman estarían en términos para dar respuesta, lo cual evidencia debilidades en el organización interna del IPES para resolver o tramitar los requerimientos garantizando buen funcionamiento de los servicios a cargo.</t>
  </si>
  <si>
    <t>3. Sobre una muestra del 10% del total de tutelas reportadas en el periodo de enero a junio de 2015 (477 tutelas), el 54% (25 tutelas de una muestra de 46) presentó como antecedente falta de gestión respecto a la respuesta sobre derechos de petición.</t>
  </si>
  <si>
    <t>4. No se evidencia mecanismos y/o sistema de evaluación que permita determinar la atención o respuesta  de los ciudadanos/usuarios se realice con calidez y amabilidad</t>
  </si>
  <si>
    <t>6. El correo ipestrasnparente@ipes.gov.co no cuenta con registros de gestión sobre la información allí recibida, falta de seguimiento y responsabilidad sobre la gestión y respuestas de las denuncias hechas por este medio.</t>
  </si>
  <si>
    <t>7. No se evidencia que los diferentes requerimientos sean insumos para definir acciones correctivas, preventivas y/o de mejora en los diferentes procesos en la Entidad.</t>
  </si>
  <si>
    <t>4. No se estableció ninguna priorización a los requerimientos de Salud pública hechos a las diferentes plazas de mercado exponiendo a la Entidad a sanciones, multas o hasta el  cierre de las plazas. (ver detalle numeral 1.7)</t>
  </si>
  <si>
    <t>5. No se evidencia retroalimentación del reporte de servicios públicos para las plazas, que permita justificar picos, aumentos o disminuciones en consumos y valores registrados. (ver detalle numeral 1.6)</t>
  </si>
  <si>
    <t>6. En la totalidad de las plazas visitadas los planes de saneamiento básico estás desactualizados (ver detalle numeral 1.7)</t>
  </si>
  <si>
    <t>7. No hay unificación de reportes para residuos sólidos, orgánicos y reciclajes generados en las plazas y en algunos casos no se están llevando. (ver detalle numeral 1.7)</t>
  </si>
  <si>
    <t>8. No se está recogiendo el reciclaje por personas u organizaciones autorizadas en cumplimiento a los requisitos legales, y tampoco se está llevando el registro respectivo.  (ver detalle 1.7.5.2)</t>
  </si>
  <si>
    <t xml:space="preserve">10.Se está incumpliendo el Plan de Gestión de Cartera –Proyecto 704 en relación a los siguientes aspectos:  </t>
  </si>
  <si>
    <t>11. La entidad tiene una cartera mayor a 360 días superior al 50% del total de la cartera, lo cual genera riesgo en la recuperación de la misma y evidenciándose un posible detrimento patrimonial por falta de gestión de cobro oportuno. (Ver detalle numeral 1.8.1.) Algunos deudores en mora, indicaron que en los requerimientos de pago que el IPES les envía existen diferencias y contradicciones.  Algunos ejemplos son los  siguientes: ­    Sandra Milena Salamanca, Puestos No. 130-35; 130-36; 130-37 Plaza Fontibón Puesto No. 130-35 Requerimiento de 23 de junio de 2015 con corte a 31 de mayo de 2015 por valor de $ 3.186.088  Requerimiento de 23 de junio de 2015 con corte a 31 de mayo de 2015 por valor de $ 7.130.951 Requerimiento SAF  de  3/09/2015 con corte a 28 de julio de 2015 por valor de $ 3.247.448Puesto No. 130-36 Requerimiento de 23 de junio de 2015 con corte a mayo 31 de 2015 por valor de $ 7.130.951 Requerimiento de 23 de junio de 2015 con corte a mayo 31 de 2015 por valor de $ 3.507.294 Requerimiento SAF de 03/09/2015 con corte a julio de 2015 por valor de $ 3.574.086Puesto No. 130-37 Requerimiento de 23 de julio de 2015 con corte a 31 de mayo de 2015 por valor de $ 3.902.085 Requerimiento de 23 de junio de 2015 con corte a 31 de mayo de 2015 por valor de  $ 7.130.913 Requerimiento SAF de 03/09/2015 con corte a 28 de julio de 2015 por valor de  $ 3.975.681­    Arias Hugo Puesto 120-204 Plaza  7 de Agosto, Requerimiento de 13/03/2014 con corte a 28 de febrero de 2014 por valor de $ 8.568.684, Requerimiento de 13/03/2014 con corte a 28 de febrero de 2014 por valor de $ 2. 544.126</t>
  </si>
  <si>
    <t>12. La Entidad  proyecto las actividades de  Recaudo y Cobro Persuasivo a través del Procedimiento PR-060  teniendo como base la Resolución 291 de 19 de agosto de 2014, sin embargo, hace falta su socialización con los coordinadores y gestores de plazas, quienes expresaron la necesidad de definir los parámetros para realizar el cobro de cartera. Por otra parte, se conoció que no pueden enterarse de  todos los pagos realizados en un mes debido a que el consolidado que envía cartera llega entre 1 y 2 meses después. Frente a ésta situación algunos coordinadores y gestores han diseñado registros (provisionales) para hacer seguimientos a la realización de pagos mensuales a través del registro de colillas y/o de registros en Excel. Por lo anterior, se evidencian dificultades para conocer el estado actual de  cartera y la falta de instrumentos adecuados para la gestión de cobro y su control.</t>
  </si>
  <si>
    <t>se hace seguimiento en octubre 20 de 2015, al cual se manifiesta que la SAF a traves del oficio con radicado IPES No. 00110-817-004591 de 2015, dio respuesta a los respectivos hallazgos, sin embargo al revisar el referido oficio, en este nose logra desvirtuar los hallazgos, por consiguiente se recomienda diligenciar el formato de acciones correctivas y de mejora</t>
  </si>
  <si>
    <r>
      <t>14. Los controles establecidos para la atención de los usuarios se dan a partir de los mapas de riesgos, pero no están estandarizados ni documentados para el SIG</t>
    </r>
    <r>
      <rPr>
        <u val="single"/>
        <sz val="10"/>
        <color indexed="8"/>
        <rFont val="Arial"/>
        <family val="2"/>
      </rPr>
      <t>.</t>
    </r>
  </si>
  <si>
    <r>
      <t>16. No está documentado el procedimiento de aplicación de encuestas para evaluar la satisfacción</t>
    </r>
    <r>
      <rPr>
        <u val="single"/>
        <sz val="10"/>
        <color indexed="8"/>
        <rFont val="Arial"/>
        <family val="2"/>
      </rPr>
      <t xml:space="preserve"> </t>
    </r>
    <r>
      <rPr>
        <sz val="10"/>
        <color indexed="8"/>
        <rFont val="Arial"/>
        <family val="2"/>
      </rPr>
      <t>de los usuarios, por tanto no está definida la periodicidad de su aplicación. Tampoco se han aplicado encuestas de satisfacción a las partes interesadas</t>
    </r>
  </si>
  <si>
    <t>13. No se evidencia documentación de trabajo o de actualización en los  procedimientos obligatorios de: 
* Reporte y control de no conformidades.                                       
* Investigación de accidentes laborales y ambientales.                           
* Registro, investigación y análisis de incidentes.                              
* Identificación de peligros y valoración de riesgos.                         
* Participación ciudadana.                                                           
* Normograma.                                                                            
* Planificación operativa.                                                              
* Monitoreo del uso y acceso de los medios de información.</t>
  </si>
  <si>
    <t xml:space="preserve">HALLAZGOS DE AUDITORIAS INTERNAS </t>
  </si>
  <si>
    <t xml:space="preserve">1. No coinciden los valores del número de contratos legalizados  sumados al número de contratos de hecho frente al total de Número de puestos asignados a excepción de las plazas Siete de Agosto y Los Luceros (ver detalle numeral 1.2.) </t>
  </si>
  <si>
    <t>2. En la evaluación de la  base de datos de cartera para la facturación de las plazas se encontraron inconsistencias como los mismos nombres del tercero diferentes, terceros con locales registrados en dos y hasta tres plazas y  números de cédulas inexistentes o con series totalmente erradas  (ver detalle numeral 1.4.)</t>
  </si>
  <si>
    <t>3. El cronograma de mantenimiento para las plazas se está incumpliendo; si hay ajustes deben ser soportados teniendo en cuenta la priorización de  necesidades de mantenimiento relacionadas en el memorando 00110-817-003471 del 24/08/2015 enviado de la SESEC a la SDAE.  (ver detalle numeral 1.5)</t>
  </si>
  <si>
    <t>9. No se evidenciaron estrategias o acciones concretas en cumplimiento al Acuerdo  489 de 2012 sobre el plan de abastecimiento y seguridad alimentaria. (ver detalle numeral 1.7)</t>
  </si>
  <si>
    <t>5. Desde el mes de abril de 2014 no existe ningún funcionario designado en la entidad con la figura del “Defensor del Ciudadano</t>
  </si>
  <si>
    <t xml:space="preserve">1,Nomina: de acuerdo con la revisión a la liquidación de nómina, se tomó una muestra de catorce funcionarios respecto a la nómina de los meses de abril, mayo y julio, se revisó la liquidación de aportes a seguridad social, parafiscales, pagos de vacaciones y pago de prima semestral, así como la retención en la fuente de la cual se evidenció la aplicación acorde con lo establecido por la normatividad.     </t>
  </si>
  <si>
    <t xml:space="preserve">2,Licencias: Se evidenció que el funcionario identificado con CC 1.020.721.411, solicito el reconocimiento de licencia de paternidad, la cual fue cancelada por el IPES, evidenciándose solicitud a Compensar del respectivo reconocimiento. Sin embargo, durante la auditoría no se evidencia que se haya efectuado el reconocimiento y pago de la respectiva licencia por parte de Compensar. </t>
  </si>
  <si>
    <t xml:space="preserve">3- Revisión Hojas de Vida: Teniendo en cuenta el comunicado de la Subdirección administrativa y Financiera (Rad. 3709) referente al nombramiento en carrera administrativa de 5 funcionarios en el que la Comisión Nacional del Servicio Civil solicita aclaración sobre la vinculación de los funcionarios, los resultados de los análisis fueron los siguientes:  Funcionario 1 (CC 21111838): de acuerdo con la lista de elegibles enviada por la Comisión Nacional del Servicio Civil con radicado No 2011EE50202, se debió vincular a la planta de personal de acuerdo al  código y grado asignado por la comisión, que para tal efecto le asignó, correspondiente al código 219 grado 01, sin embargo, según Resolución No 052 de 2012 y Acta de Posesión No 073 de febrero 02 de 2012 se posesionó en el código 219 grado 15. Funcionario 2 (CC 52316423): de acuerdo con la lista de elegibles enviada por la Comisión Nacional del Servicio Civil con radicado No 2011EE50202, se debió vincular a la planta de personal de acuerdo al código y grado asignado por la Comisión, que para tal efecto le asignó, correspondiente al código 219 grado 01, y fue nombrado mediante Resolución No 053 de 2012 y Acta de Posesión No 077 de febrero 08 de 2012 con el código 219 grado 15.Funcionario 3 (CC 51794385): de acuerdo con la lista de elegibles enviada por la Comisión Nacional del Servicio Civil con radicado No 2011EE50202, se debió vincular a la planta de personal de acuerdo al código y grado asignado por la Comisión, que para tal efecto le asignó, correspondiente al código 219 grado 01, y fue nombrado mediante Resolución No 050 de 2012 y Acta de Posesión No 076 de febrero 07 de 2012 con el código 219 grado 15. 
</t>
  </si>
  <si>
    <t xml:space="preserve">Funcionaria identificada con cedula de ciudadanía No 52047205: de acuerdo a la lista de elegibles enviada por la Comisión Nacional del Servicio Civil con radicado No 2011EE50202, se debió vincular a la planta de personal de acuerdo al  código y grado asignado por la comisión, el código 314 grado 01 y fue nombrada mediante Resolución No 056 de 2012 y acta de posesión No 079 de febrero 13 de 2012 con el código 314 grado 15. </t>
  </si>
  <si>
    <t xml:space="preserve">Funcionario identificado (CC 52323350):  de acuerdo a la lista de elegibles enviada por la Comisión Nacional del Servicio Civil con radicado No 2011EE50202, se debió vincular a la planta de personal de acuerdo al  código y grado asignado por la comisión el código 314 grado 01 y fue nombrada mediante resolución No 055 de 2012 y Acta de Posesión No 078 de febrero 10 de 2012 con el código 314 grado 15. </t>
  </si>
  <si>
    <t xml:space="preserve">4-Verificacion de Funciones: revisada la planta de personal en cuanto al cumplimiento de funciones y puestos de trabajo se observa: La Subdirección de Emprendimiento, Servicios Empresariales y Comercialización, de acuerdo con lo analizado existen funcionarios nombrados para ejercer el cargo de administrador de plazas y en la actualidad ejercen funciones en esa Subdirección </t>
  </si>
  <si>
    <t>5- Modulo liquidación de Nomina Sistema SIAFI: teniendo en cuenta que el IPES contrato con la firma IT-GOP la construcción del módulo que facilitará el proceso de liquidación de la nómina, y de acuerdo con lo verificado durante la auditoria, esta se liquida manualmente por cuanto el modulo no se encuentra en funcionamiento, caso que fue expuesto en el informe de auditoría al contrato con la firma IT-GOP el cual no había cumplido con la entrega de diferentes Módulos</t>
  </si>
  <si>
    <t xml:space="preserve">6- procedimiento Liquidación de la Nómina: de acuerdo con lo revisado en la ejecución de auditoría no existe procedimiento aprobado relacionado con la liquidación de la Nómina, lo cual pone en riesgo a la entidad al desarrollo de actividades no documentadas que limitan el control y seguimiento. </t>
  </si>
  <si>
    <t>7- Revisión al Mapa de riesgos: el mapa de riesgos asociados al proceso de nómina y su liquidación, ya que no se encuentra aprobados ni socializados.</t>
  </si>
  <si>
    <t>2. Se evidencia incumplimiento a la disposición de la Alcaldía de Bogotá, con respecto al personal que debe hacer parte de las oficinas de Disciplinarios, por cuanto se vinculó mediante prestación de servicios CPS 301  de 2015, y cuyo objeto es “prestación de servicios profesionales en la Subdirección Administrativa y Financiera para fortalecer la gestión disciplinaria y la sustanciación y trámite de los procesos disciplinarios adelantados en el IPES”</t>
  </si>
  <si>
    <t xml:space="preserve">De presentarse futuras contingencias extremas y críticas se implementarán otras alternativas que no implique acudir al personal de la entidad que ejerce otras actividades. </t>
  </si>
  <si>
    <t>4,    De los 241 ítems registrados en el reporte suministrado al equipo auditor los días 26 y 28 de mayo, según aplicativo SIAFI, se revelaron las siguientes diferencias:   123 ítems presentan FALTANTES, y podrían equivaler a $137,7 millones, conforme con los valores registrados por ítem en el SIAFI.  77 ítems presentan SOBRANTES, equivalentes a $ 35,0 millones, conforme con los valores registrados por ítem en el SIAFI.</t>
  </si>
  <si>
    <t xml:space="preserve">5,  Producto de la verificación física en las bodegas, se evidenció elementos que no están registrados en los inventarios de los bienes de consumo controlado y consumo de la Entidad, es decir, en los registros suministrados al equipo auditor según el SIAFI, falta relacionar alrededor de 51 diferentes elementos, detalle que se adjunta en el anexo No. 2. </t>
  </si>
  <si>
    <t xml:space="preserve">7.     Al realizar el conteo de elementos en el almacén del Edificio Manuel Mejía se evidenció que existen en una cajilla munición para armas tipo escopeta.  </t>
  </si>
  <si>
    <t>8,    En el sitio de almacenamiento en el Edificio Barichara se encontraron varias cajas selladas a la entrada del mismo las cuales fueron entregadas al encargado mediante el Acta de Entrega de fecha 2 de noviembre de 2012, en la cual describen: “estas cajas están selladas y nunca han sido movidas desde que se abrió el almacen el 8 de marzo de 2011”</t>
  </si>
  <si>
    <t xml:space="preserve">9,    En el Almacén General, bodega del Edificio Manuel Mejía se evidenció que se guardan elementos como impresoras para arreglo y los tóner utilizados para darlos en donación o de baja. Por lo tanto, en una misma bodega se están guardando elementos de consumo controlado, consumo, bienes devolutivos y bienes obsoletos.  </t>
  </si>
  <si>
    <t xml:space="preserve">2-     De acuerdo con los Ítems verificados en las Plazas  Quirigua y Ferias, los equipos de cómputo marca DELL y sus respectivos accesorios no se encuentran dentro del Inventario, evidenciando desactualización de los mismos. </t>
  </si>
  <si>
    <t>3-     Revisado el inventario de la Plaza 12 de Octubre se encontró que las carpas blancas y azules fueron trasladadas a la plaza san Carlos pero no se evidencia documento alguno que soporte el traslado, conllevando a evidenciar debilidades en los controles sobre los inventarios y una posible desorganización de los mismos.</t>
  </si>
  <si>
    <t xml:space="preserve">4-     De acuerdo con la revisión del inventario en la plaza de mercado del Restrepo se evidencia la existencia de una planta nueva, la cual no está registrada en el inventario, denotando desactualización. </t>
  </si>
  <si>
    <t>5-     Revisado el inventario de la Plaza de Mercado de Fontibón, se evidencia que la impresora se encuentra mal registrada en inventarios, y la Caja Fuerte evidenciada, no se pudo verificar su contenido, considerando que quien atendió la visita argumenta desconocer lo que contiene y su respectiva clave.</t>
  </si>
  <si>
    <t>6-     Se evidenció que en la Plaza del Restrepo como de la Plaza del Boyacá Real existen elementos que podrían darse de baja dada la condición de obsolescencia o estado de los mismos, ocupando espacios destinados para otros fines.</t>
  </si>
  <si>
    <t>9-     No se evidencian acta del Comité de Inventarios, conforme con la Resolución interna No. 572 de 2009</t>
  </si>
  <si>
    <t>10-     De acuerdo con la verificación de los elementos del Centro Comercial Veracruz no se encontraron cinco sillas Rimax, falta una silla de paño azul y dentro del inventario no aparece una impresora HP la cual se encuentra en el centro comercial, denotando la falta de control del inventario.</t>
  </si>
  <si>
    <t>11-     Dada la revisión del inventario del Punto Comercial de la 38 se evidenció que faltan 98 sillas rimax verdes, existen 56 sillas rimax blancas que no se encuentran dentro del inventario, se evidencian elementos en Bodegas que no se utilizan ocasionando incomodidad, lo anterior refleja la falta de control de los inventarios y el incumplimiento a la resolución 001 de 2001 Numeral  2.3.3.1. Comité de Inventarios Res 001 de 2001.</t>
  </si>
  <si>
    <t>12-     No se evidencia aplicación del control en la entrada y salida de los elementos entre sedes de la Entidad en virtud del numeral 4.2 de la NTCGP 1000-2009.</t>
  </si>
  <si>
    <t>13-     No se evidencia mapa de riesgos actualizado.</t>
  </si>
  <si>
    <t xml:space="preserve">1. Se evidenció falta de reclasificación de cuentas 161501 Construcciones en curso – Edificaciones </t>
  </si>
  <si>
    <t>2. Se evidencia falta de seguimiento cuenta 160505 Terrenos de uso permanente sin contraprestación donde existe un registro por valor de  $10.017.000 el cual hace referencia a “suministro de elementos”.</t>
  </si>
  <si>
    <t>1.2.2 Se evidencia el pago por concepto de “vactor – succión de redes en plazas y mantenimiento de tanques” en los meses de marzo, abril, junio y octubre de 2014 por un valor total de $3.967.878 y fumigación durante los meses de marzo y octubre de 2014 por un valor total de $762.879. Al respecto se observa compra recurrente y falta de planeación y previsión en la contratación en el IPES lo que conllevaron que los gastos se connotaran como carácter urgentes e imprescindibles, además de contar con contratos para la realización de mencionadas actividades</t>
  </si>
  <si>
    <t>1.2.4. Se identificaron 6 diferentes gastos por caja menor bajo el concepto de “reconocimiento funcionarios comprometidos con el Fortalecimiento Institucional” entre los meses de octubre y noviembre, por un total de $1.136.950.Al respecto, consideramos que los gastos sufragados no podrían connotar el carácter de urgentes, imprescindibles, inaplazables, necesarios y definidos en la Resolución de constitución respectiva, conforme al artículo 4º del Decreto Distrital 61 de 2007, ya que el mecanismo idóneo debió estar contenido en el Programa de Bienestar e Incentivos definido por la Entidad.</t>
  </si>
  <si>
    <t>1.2.5.Se evidenció pago de servicios públicos del Punto Comercial Flores Calle 26  de Energía por un valor total de $955.840 y Plazoleta de Comidas 20 de Julio Gas Natural por valor de $5.760 (ver anexo 9). Al respecto es importante considerar que por analogía con el Decreto Nacional 2768 de 2012, podríamos estar incurriendo en una de las prohibiciones expresadas en citada norma: “No se podrán realizar con fondos de cajas menores las siguientes operaciones: “7. Efectuar gastos de servicios públicos, salvo que se trate de pagos en seccionales o regionales del respectivo órgano,correspondiendo a la entidad evaluar la urgencia y las razones que la sustentan”. </t>
  </si>
  <si>
    <t>1.3.4. Se evidencia que existen dos (2) automóviles con placas fuera de Bogotá (Camioneta Doble Cabina WFU 589 y Camioneta WGZ 024), desconociendo lo descrito en el Parágrafo 2º del Artículo 1º del Acuerdo 352 de 2008, el cual establece: “A partir de la vigencia del presente Acuerdo cuando las entidades distritales contraten vehículos en arrendamiento exigirán al contratista que el parque automotor utilizado para la prestación del servicio se encuentre matriculado en Bogotá”. (Subrayado nuestro)</t>
  </si>
  <si>
    <t xml:space="preserve">9. Al no acatar las recomendaciones de informes anteriores y al no realizar los respectivos seguimientos encontramos que aun los procesos No 1999-00245 (Contractual) y 2010-00417 (Reparación Directa) que se encuentran activos en el Sistema de Información de Procesos Judiciales – SIPROJ, permanecen a nombre del Fondo de Ventas Populares, cuando sea manifestado que deben pasar al Instituto para la Economía  Social -IPES. </t>
  </si>
  <si>
    <t>4. No se evidencio la introducción de las actas de los comités de conciliación efectuados en el 2014 en el Sistema de Información de Procesos Judiciales — SIPROJWEB</t>
  </si>
  <si>
    <r>
      <rPr>
        <b/>
        <sz val="18"/>
        <color indexed="8"/>
        <rFont val="Arial"/>
        <family val="2"/>
      </rPr>
      <t>PROCESO/ACTIVIDAD: Planeación Estratégica y Táctica</t>
    </r>
    <r>
      <rPr>
        <b/>
        <sz val="20"/>
        <color indexed="8"/>
        <rFont val="Arial"/>
        <family val="2"/>
      </rPr>
      <t xml:space="preserve">
</t>
    </r>
    <r>
      <rPr>
        <sz val="8"/>
        <color indexed="8"/>
        <rFont val="Arial"/>
        <family val="2"/>
      </rPr>
      <t xml:space="preserve">Consultar Informes en SIAFI: </t>
    </r>
    <r>
      <rPr>
        <b/>
        <sz val="10"/>
        <color indexed="8"/>
        <rFont val="Arial"/>
        <family val="2"/>
      </rPr>
      <t>4230</t>
    </r>
    <r>
      <rPr>
        <sz val="8"/>
        <color indexed="8"/>
        <rFont val="Arial"/>
        <family val="2"/>
      </rPr>
      <t xml:space="preserve"> Y </t>
    </r>
    <r>
      <rPr>
        <b/>
        <sz val="10"/>
        <color indexed="8"/>
        <rFont val="Arial"/>
        <family val="2"/>
      </rPr>
      <t>4633</t>
    </r>
    <r>
      <rPr>
        <sz val="8"/>
        <color indexed="8"/>
        <rFont val="Arial"/>
        <family val="2"/>
      </rPr>
      <t xml:space="preserve"> (correspondencia interna 2014)</t>
    </r>
  </si>
  <si>
    <t>No se evidencia avance ni acción correctiva formulada.</t>
  </si>
  <si>
    <t>No se evidencia acción correctiva formulada ni avance frente al hallazgo.</t>
  </si>
  <si>
    <t>No cuenta con acción correctiva formulada. En cuanto al hallazgo luego de revisar los soportes de pagos realizados a partir de Julio de 2015 y lo corrido de 2016 no se observa la existencia de mas recibos manuales, pero no se evidencia avance en cuanto al fortalecimiento de los controles, se observó para el mes de agosto de 2015 la existencia de dos tanqueos uno por 10,03 galones y otro por 2,63 galones en un mismo dia para el vehiculo OBF289.</t>
  </si>
  <si>
    <t>1. Recibir los muebles de archivo y utilizarlos para tal fin</t>
  </si>
  <si>
    <t>2, Asistir a las capacitaciones programadas por gestión documental</t>
  </si>
  <si>
    <t>No se cuenta con acción correctiva formulada. En cuanto al avance, se observa la solicitud de cotizaciones para la organización de archivos, entre los cuales se encuentra el tema de contratación desde el año 2009.</t>
  </si>
  <si>
    <t xml:space="preserve">No cuenta con accion correctiva formulada, no obstante se considera que la causa origen de este hallazgo se ve subsanada con el vigente contrato de transporte N° 322  de 2015, dado que con dicho contrato se obtuvo uns disminución promedio del 19% respecto al contrato de la vigencia anterior. </t>
  </si>
  <si>
    <t>No cuenta con accion correctiva formulada, no obstante se considera que la causa origen de este hallazgo se ve subsanada con el vigente contrato de transporte N° 322 de 2015, dado que con dicho contrato la entidad no esta a cargo de manera directa de gastos referentes al combustible de los vehiculos.</t>
  </si>
  <si>
    <t>No cuenta con accion correctiva formulada, no obstante se considera que la causa origen de este hallazgo se ve subsanada con el vigente contrato de transporte N° 322  de 2015. El cual contempla en su obejto la prestación del servicio de transporte y no el arrendamiento de vehiculos.</t>
  </si>
  <si>
    <t>No cuenta con accion correctiva formulada, ni con soporte alguno que justifique la realización de dicho pago. No obstante se sigue evidenciando la ausencia de controles fuertes que mitiguen dicha situación, ya que no se realiza un seguimiento interno que permita una verificación de las planillas entregadas por la empresa de transporte.</t>
  </si>
  <si>
    <t>No se cuenta con acción correctiva formulada, no obstante se evidenció que para la vigencia  2015 se realizó el contrato 353 con compensar dentro del cual se contempló la entrega de 92 bonos navideños cada uno por valor de $ 125.000 dando cumplimiento a la Circular 2 de 2014.</t>
  </si>
  <si>
    <t>El proceso de nómina no tiene mapa de riesgos de gestión. Se hace necesario identificar, analizar y valorar los riesgos respetivos para establecer sus controles y prevenirlos. Es necesario contar con el acompañamiento de la SDAE y la capacitación de C.I. sobre el tema.</t>
  </si>
  <si>
    <t>El mapa de riesgos de proceso de recursos físicos no está actualizado; su versión corresponde a la vigencia 2010. Es necesario identificar, analizar y valorar los riesgos de gestión que pueda tener el proceso, para su actualización, contar con el acompañamiento de la SDAE y seguir los lineamiento del DAFP sobre el tema. No hay avance.</t>
  </si>
  <si>
    <t xml:space="preserve">Se encuentra en proceso la formulación del proyecto de inversión por parte de la SGRSI para los proximos 4 años. Estan utilizando la metodologia del  manual para la administración y operación del Banco Distrital de programas y proyectos. Para dar continuidad a las ZART,  en parte dependería del presupuesto asignado al proyecto. Se estima un avance del 60%. </t>
  </si>
  <si>
    <t>En trabajo coordinado desde el mes de septiembre de 2015, entre los integrantes del COPASST, los responsables en la SAF, Gestores de puntos comerciales, Coordinadores de plazas de mercado y  la ARL Positiva,  se establecieron los lineamientos para que los gestores  realizaran los mapas de riesgos de los puntos comerciales. La construcción de estos mapas implica la elaboración de los formatos de inspección de riesgos, la planilla documento matriz de riesgos, planilla documento plan de emergencia y matriz de amenazas y vulnerabilidad. Según reporte del total de 38 puntos comerciales, 3 puntos, Manzana 22, La Capuchina y Calle 13 no enviaron la totalidad de los formatos relacionados. Se hace necesario dar continuidad al proceso, con el liderazgo de una persona idónea en el tema, para tener el producto final esperado que son los planes de emergencia de todos los puntos Comerciales. Avance del 80%</t>
  </si>
  <si>
    <t>1. Revisión de los reglamentos emitidos por el Instituto de manera acuciosa para determinar si procede la asignación de una función específica de acuerdo con lo establecido en el manual de funciones y los reglamentos vigentes</t>
  </si>
  <si>
    <t>Se encuentra en proceso de revisión y actualización la caracterización del procesos de Gestión para la Soberanía, Seguridad alimentaria y nutricional,  con el apoyo de la SDAE.</t>
  </si>
  <si>
    <t>Frente a los tres temas relacionados, se establece lo siguiente: Cobro Persuasivo: Se realiza de forma trimestral y de enero a marzo el área de cartera envió un informe a las plazas sobre Circularización en plazas de mercado; el % de recuperación según reporte es del 6,84%. Han emitido 2.476 Circulares y de estas 1.477  Circularizaciones con pago que representa el 59,65%.                            Cobro Coactivo: No hay reporte de realización de jornadas , porque no hay ninguna solicitud formal al respecto en el área de Jurídica, de conformidad con el proceso de cobro coactivo.                                       Depuración de cartera: En el mes de diciembre de 2015 se realizó la última depuración de la cartera y se espera la realización del Comité de Sostenibilidad financiero para la aprobación de conceptos e iniciar una nueva depuración.</t>
  </si>
  <si>
    <t>2, Asisitir a las reuniones convocadas por la SDAE para ajustes de la política y definición de metodología</t>
  </si>
  <si>
    <t>Mapa de riesgos de gestión del proceso de apoyo al sistema de seguridad y soberanía alimentaria no hay. Manifiestan los responsables que hay avances frente a la identificación y análisis de algunos riesgos del proceso. Asi mismo se comprometen a que el 24 de junio de 2016, tendran un producto totalmente terminado, es decir la identificación, análisis y valoración de los riesgos del proceso, en el formato respectivo, entregado a la SDAE para su validación y posterior publicación en el archivo de compartidos</t>
  </si>
  <si>
    <t>Documentos de estudios técnicos, económicos y de seguridad consolidados para cada uno de los 8 espacios priorizados para la implementación de ZAERT</t>
  </si>
  <si>
    <t>Según manifiesta la responsable en la SGRSI, hay actualmente 38 ZAERT preaprobadas por parte del administrador del espacio público, para el caso el IDU. Los estudios económicos, técnicos y de seguridad relacionados, estan planeados a partir de junio de 2016. No se evidencia avance.</t>
  </si>
  <si>
    <t>A traves de mesas de trabajo se elaboro el documento "Cartilla Buenas Prácticas de Manufactura", donde se evidencia aspectos necesarios de los planes de saneamiento básico de las plazas de mercado. Se encuentra en revisión para cambios de forma como el logo y el diseño de página, ya que de fondo y contenido no hay modificaciones. Una vez se realicen estos cambios, se iniciará el proceso de socialización. Avance del 80%</t>
  </si>
  <si>
    <t>El procedimiento de Vinculación, Permanencia y Salida del personal se encuentra en proceso de elaboración. Se estima un avance del 80% y se espera la construcción de 2 instructivos anexos al procedimiento. Manifiesta la persona responable que estará completo, con los instructivos y validado ante la SDAE al 30/06/2016.</t>
  </si>
  <si>
    <t>El manual de Contratación se encuentra en proceso de actualización, según lo manifestado por las profesionales encargadas en la SJC. Se estima un avance del 20% y se espera un documento borrador al 30/06/2016</t>
  </si>
  <si>
    <t xml:space="preserve">El instructivo 010 Manejo de Servicios Públicos continúa desactualizado; se hace necesario su codificación y validación ante la SDAE. Se observó la utilización de un  formato en borrador sin código ni versión. Planteá la responsable en el área, que para agosto de 2016, estará listo. </t>
  </si>
  <si>
    <t>Se observó la elaboración de los procedimientos: PR-066 Realización de inventarios con fecha 21/12/2015 V.1; PR-067 Recepción de  Bienes Adquiridos de fecha 21/12/2015 V.1;  PR-068 Salida de Bienes de fecha 21/12/2015, V. 1. El procedimiento de Baja de Bienes Devolutivos, se encuentra en proceso de actualización. Avance del 75%</t>
  </si>
  <si>
    <r>
      <t>Se encuentran en proceso de revisión los procedimientos e instructivos del área, con el acompañamiento de la SDAE.  De igual forma como marco normativo la Resolución 533 de 2015 de la Contaduría General de la Nación incorpora el régimen de contabilidad pública aplicable a Entidades del Gobierno; Sobre el particular el IPES presentó un cronograma de trabajo exigido por la SDH, donde se incluye la elaboración del manual de políticas contables  y se hace obligatorio la presentación de los estados financieros a corte 31/12/2016 sujetos a las normas contables internacionales. De acuerdo con el cronograma de trabajo,  enviado por correo, a la fecha</t>
    </r>
    <r>
      <rPr>
        <sz val="10"/>
        <rFont val="Arial"/>
        <family val="2"/>
      </rPr>
      <t xml:space="preserve"> se encuentra en la fase de planeación. (Ver archivo).</t>
    </r>
  </si>
  <si>
    <t>El plan de comunicaciones se encuentra en la carpeta  de archivo compartidos, por la ruta compartidos / 13. Planes y programas/ Plan de comunicaciones  DE-023 V.1 del 20/11/2015 y tienen vigencia de un año. Se cierra el hallazgo</t>
  </si>
  <si>
    <t>Se encuentran los protocolos de atención al usuario en el documento Guía Práctica de Servicio al Usuario con el código IN-051 del 24/09/2015 y se evidencian los controles para la atención a través del digiturno en el canal presencial; este control se da en tiempo real, una vez es atendido el usuario y adicionalmente se realiza un  reporte mensual el cual es enviado a C.I.</t>
  </si>
  <si>
    <t xml:space="preserve">Como controles operacionales para  Seguridad de la Información, en el MS-013 Manual del Subsistema  de Gestión de Seguridad de la Información, V.1 del 13/06/2014, en la página 42 se evidencian. Para Gestión Documental, en el procedimiento PR-064 Administración de comunicaciones oficiales  V.1 del 30/09/2015 en la páginas 11 y 12 se observa la verificación de datos, y verificación de formato y contenido. </t>
  </si>
  <si>
    <t>Con el Instructivo IN-007 del 24/09/2015 denominado Encuesta de satisfacción de usuarios y partes interesadas, se evidencia su documentación.</t>
  </si>
  <si>
    <t>En la ruta de compartidos , SIG / 6. Documentos asociados / Procesos de apoyo / Gestión Talento Humano / Nómina, se identifica el procedimiento Nómina - PR 015 V. 2 del 31/12/2015. Así las cosas se cierra el hallazgo</t>
  </si>
  <si>
    <t>El Plan Institucional de Capacitación PIC 2015, se encuentra en la ruta SIG / 13, Planes y programas / Plan institucional de capacitación DE-022 V.1 fecha 25/09/2015.  El Sistema de Gestión de la Seguridad y Salud en el Trabajo, está publicado en la ruta SIG / 13. Planes y programas / Plan de salud ocupacional, DE- 015 Sistema de Gestión de la Seguridad y Salud en el trabajo  V.3 fecha 04/08/2015.  El programa de bienestar, se encuentra en la ruta SIG / 13. Planes y programas / Programa de Bienestar  DE-016 V. 5 fecha 25/09/2015. EN relación a los anteriores programas se tiene previsto su actualización e implementación a partir del 1 de julio de 2016.  En lo relacionado al clima organizacional, se aplicaron encuestas, se tabularon y se está elaborando el informe respectivo, el cual debe ser insumo para el diseño de los programas del 2016. Este informe sobre el clima organizacional estará listo para el 31/05/2016, según indica la responsable en el  área. Adicionalmente se observó una oficina de talento humano debidamente aislada. Se cierra el hallazgo</t>
  </si>
  <si>
    <t>Se evidenció la caracterización del proceso de Gestión del Talento Humano   con código PO-009 V.2, fecha 30/06/2015, actualizado; se identifica una política de operación acorde a la gestión del área.  Se cierra el hallazgo</t>
  </si>
  <si>
    <t>Por el archivo de compartidos se observa el documento DE-009, V. 2 de fecha 22/07/2011 que contiene el organigrama de la Entidad, con la actual estructura organizacional. Se encuentra en la ruta SIG / 2. Estructura organizacional / DE-009 Organigrama IPES.  Asi las cosas se cierra el hallazgo</t>
  </si>
  <si>
    <t>Se observó la elaboración del procedimiento PR-064 Administración de comunicaciones oficiales, V.1 del 30/09/2015 y el Instructivo IN-054 Entrega de documentos contratos suscritos con el IPES-2014; De igual forma se evidencia la actualización  de los formatos  FO-160, consulta y préstamo de documentos; FO-065 Tabla de retención documental; FO-062 Cuadro de clasificación ; FO-414 Control de entrega de comunicaciones oficiales por ventanilla; FO-051Acta de reunión; FO-361 Hoja de control Historias laborales. En total se han validado 2 procedimientos y 7 formatos relacionados con el proceso en el último periodo. Se recomienda la revisión y actualización de los procedimientos y formatos anualmente.</t>
  </si>
  <si>
    <t>Las profesionales que atienden la visita entregan CD contentivo con las copias de las actas del año 2015, y algunas del año 2014. Teniendo en cuenta que el hallazgo se delimito en las actas del comité de concicliacion de las dos vigencias, permanece abierto hasta tanto no se completen las actas respectivas a la vigencia 2014.
Las soportes de las actas se dejan en la carpeta digital denominada "CONTRATACION, SECOP Y SIPROJ"</t>
  </si>
  <si>
    <t>Se verifican los contratos del muestreo con el auditado, encontrando que la particularidad respecto de la publicacion del contrato o alguna modificacion del mismo en el SECOP,  aun persiste. Por consiguiente la Subdireccion Juridica tomo como accion de mejora el contratar por prestacion de servicios (85 de 2016, 65 de 2016, 135 de 2016) personal que tenga de manera exprsa la obligacion de dicha publicacion en el SECOP, con el animo de mitigar el riesgo y la posibilidad de que vuelva a darse este fenomeno, se deja el hallazgo abierto hasta que se pueda hacer una revision de la nueva contratacion y se verifique que es efectiva la accion de mejora.</t>
  </si>
  <si>
    <t>Las profesionales que atienden la visita manifiestan que dicho formato se analizo y se considera inviable dada la posibilidad de generar relacion laboral para los contratistas; por lo cual se determino eliminar dicho formato.
Se consulta en los formatos vigentes en la carpeta de compartidos de la Entidad y se observa que este aun aparece como un formato activo, por lo tanto se genera compromiso con la sjc,  de llevar a cabo el proceso con la SDAE  para eliminarlo dejando como fecha limite el 10 de junio de 2016</t>
  </si>
  <si>
    <t>El auditado no ha realizado ninguna accion correctiva o de mejora hasta la fecha del seguimiento, sin embargo establece un compromiso respecto de documentar dentro del proximo trimestre el proceso relacionado con la designacion de supervision.</t>
  </si>
  <si>
    <t>no se evidencian avances</t>
  </si>
  <si>
    <t>El auditado manifiesta que cuando se trata de hallazgos producto de actuaciones posiblemente dolosas de algun funcionario, solicitara se envie a las instancias disciplinarias respectivas, dado que no es posible controlor ni establecer acciones que mitiguen dichos comportamientos, mas alla que reportarlos al ente correspondiente, por lo que se dara traslado a las autoridades respectivas respecto de la posible comision de una conducta punible.</t>
  </si>
  <si>
    <t>Se plantean como acciones de mejora respecto del referido hallazgo en 4 fases;
1, El auditado se compromote a realizar una nota aclaratoria, respecto de las publicaciones erroneas en el SECOP,  verificando que los documentos reales se encuentren en la carpeta del contrato.
2, en la anterior nota aclaratoria se dejara constancia de igual manera respecto de las publicaciones que se hicieron en el SECOP sobre el contrato en cuestion que no corresponden al mismo y que error humano se publicaron.
3, Se cotejara la documentacion que se contiene en las carpetas del contrato vs la informacion del mismo contenida por el supervisor con el animo de recuperar los documentos firmados.
4, se compromete el auditado a la busqueda de las actas de los comites de contratacion firmadas que autorizaron dicha contratacion.</t>
  </si>
  <si>
    <t>Se manifiesta que se esta haciendo las respectivos gestiones para construir los expedientes de los procesos judiciales, no se evidencia ningun expediente ya construido.</t>
  </si>
  <si>
    <t>Del seguimiento se puede observar que dada la naturaleza del hallazgo y la imposibilidad de corregir la falta de publicacion del Plan Anual de Adquisiciones de la vigencia de 2016, se solicita cierre de hallazgo teniendo en cuenta que para la vigencia de 2016 la situacion se corrigio y se publico en tiempo.
Sin embargo esta Asesoria remitira al area de asuntos disciplinarios para que inice las gestiones pertinentes, respecto de los funcionarios que incurrieron en la comision del hallazgo</t>
  </si>
  <si>
    <t>Del seguimiento se puede observar que dada la naturaleza del hallazgo y la imposibilidad de corregir los criterios que no se tuvieron en cuenta para la vigencia objeto de la auditoria, se manifiesta por parte de las profesionales que atienden la visita que en procura de una accion de mejora para la vigencia 2016 se hace revision al pie de la letra de la resolucion 016 asi como la resolucion que la modifica No. 064 de 2016, respecto del perfil de los contratos de prestacion de servicios.
por lo anterior se considera viable el cierre del hallazgo</t>
  </si>
  <si>
    <t>Se entrega por parte del auditado evidencias de las solicitudes que se han realizado a la Secretaria respectiva de la Alcaldia, para la asignacion de claves a varios de los abogados de la Subdireccion, sean o no abogados litigantes externos, la informacion reposa en la carpeta digital para evidencias denominada "CONTRATACION, SECOP Y SIPROJ"</t>
  </si>
  <si>
    <t>El auditado manifiesta que las impresoras contentivas del hallazgo de acuerdo a la toma de inventarios del 2014, se encuentran en cada una de las plazas referidas, sin embargo al analizar la documentacion que se entrega como soporte de dicha actividad se observa que:
a. los documentos que muestran la toma de inventarios de 2014, se encuentran sin fecha y sin firma de funcionario del area de recursos fisicos.
b. no se evidencia toma de inventarios reciente que de cuenta del inventario de las dos plazas
c. no se evidencia el contro por parte de la Subdireccion Administrativa y Financiera entre las areas de recursos fisicos y servicios generales cuando se hacen traslados de elementos entre puntos.</t>
  </si>
  <si>
    <t>Se evidencia la realización de la bitácora en los contratos del personal encargado de los puntos de encuentro, aunque no se evidencia diligenciamiento de acciones correctivas.</t>
  </si>
  <si>
    <t>Se evidencia actas de seguimiento y cumplimiento del reglamento en lo relativo a la ubicación de la mercancia.</t>
  </si>
  <si>
    <t>Se evidencia cumplimiento del horario de cierre en los locales comerciales de los puntos de encuentro</t>
  </si>
  <si>
    <t>Se evidencia actualización del último trimestre de 2015 y primer trimestre de 2016 en los formatos de gestión jurídica formatos contractuales FO-177, 370, 373, 376, 438, 439, 440, 441, 442, 443, 444, 445, 446, 452, Y FO-462, además de los PR-069 Y PR-078, en los formatos de Gestión para la formación NG-004, PR-019 y PR-038, en los formatos de Apoyo seguridad y soberanía alimentaria NG-006 y PO-017 y en los formatos de Gestión de recursos financieros NG-012  y PR-011, 018, 019, 020, 024, 025 Y PR-083.</t>
  </si>
  <si>
    <t>La Entidad contrató un servicio de Outsoring (INTERPOSTAL S.A.) en el primer trimestre del año, el cual se encarga de la digitalización, recepción y entrega interna y externa de la documentación utilizada por la Entidad. Se entregó el procedimiento Administración de comunicaciones oficiales, manual de correspondencia, Control de Correspondencia en las áreas, Formato Único de Gestión documental, radicación y reparto de Comunicaciones externas.</t>
  </si>
  <si>
    <t>Las subdirecciones  no han formulado las acciones pertinentes al cierre de este hallazgo, al indagar se manifiesto que tienen en agenda reuniones con la SDAE para la formulación de la misma.</t>
  </si>
  <si>
    <t>La subdirección no formulo ninguna acción que permita el cierre de este hallazgo, no se evidencia estrategia que permita el cierre del mismo.</t>
  </si>
  <si>
    <t>La subdirección no formulo ninguna acción que permita el cierre de este hallazgo, manifiestan que no entienden el hallazgo.</t>
  </si>
  <si>
    <t>Las subdirecciones  no han formulado las acciones pertinentes al cierre de este hallazgo, no se evidencia acciones eficientes que permitan mitigar el riesgo de incumplimiento ni el cierre del hallazgo.</t>
  </si>
  <si>
    <t>La SESEC  evidencia memorandos a la SAF solicitándole acciones para el cierre del hallazgo, no se evidencia respuesta ni coordinación para esta.</t>
  </si>
  <si>
    <t xml:space="preserve">Aunque el PIC se encuentra elaborado, falta la revisión de la dirección, no se evidencia cumplimiento de la acción. </t>
  </si>
  <si>
    <t>Se evidencia el diligenciamiento de las acciones correctivas por el área de gestión documental, la gran mayoría de hallazgos presentados en auditorias anteriores siguen sin avance, no se está cumpliendo a cabalidad con la normatividad de la directiva distrital 03 de 2014.</t>
  </si>
  <si>
    <t>Al realizar la verificación no se evidencio la formulación de acciones ni las fechas para realizar la implementación.</t>
  </si>
  <si>
    <t>Aunque se manifiesta en la auditoria que estos se registran en el aplicativo SIAFI en auditorías realizadas por la oficina de control interno se evidencian debilidades en el registro total, responsables y el pago atrasado de estas facturas lo está ocasionando el pago de intereses de mora a cargo de la Entidad.</t>
  </si>
  <si>
    <t>El mapa de riesgos de procesos fue reformulado, no obstante en seguimientos realizados por la oficina de control interno se evidencia debilidades que deben corregirse.</t>
  </si>
  <si>
    <t>No se han elaborado los indicadores de gestión financiera, se manifestó que se contrató personal para la elaboración de los mismos y así poder realizar los seguimientos y controles.</t>
  </si>
  <si>
    <t>Aunque se evidencia el seguimiento realizado con los informes semanales y mensuales realizados a las áreas, además con el informe enviado a la veeduría, es necesario implementar alguna estrategia que permita el no vencimiento en la contestación de estos requerimientos, consideramos que se debe replantear las acciones a seguir con las áreas encargadas de la contestación de estos requerimientos.</t>
  </si>
  <si>
    <t>Se evidencia él envió semanal a las áreas misionales y de control para realizar el respectivo seguimiento.</t>
  </si>
  <si>
    <t>Se evidencia el cumplimiento de esta acción.</t>
  </si>
  <si>
    <t>Se contratará personal para el cumplimiento de esta acción.</t>
  </si>
  <si>
    <t>La acción presentada no refleja el cumplimiento de la meta</t>
  </si>
  <si>
    <t>No se evidencia el cumplimiento de esta acción.</t>
  </si>
  <si>
    <t>Las acciones que permitan el cumplimiento de esta acción no son suficientes y presentan deficiencias de supervisión, no se evidencia cumplimiento.</t>
  </si>
  <si>
    <t>Aunque se evidencia el cumplimiento de las acciones formuladas, es preciso reformular la estrategia implementada para impedir la materialización del hallazgo.</t>
  </si>
  <si>
    <t>Se contrató personal para el cumplimiento de esta acción.</t>
  </si>
  <si>
    <t xml:space="preserve">1. Se realizó el requerimiento a  Enrique Arias  con Radicado 5191 de marzo 28 de 2016 solicitando las aclaraciones respecto del  Informe de Gestión presentado.  
2. Las acciones complementarias para evitar la recurrencia de la situación evidenciada por el auditor entán siendo analizadas y porlo tanto pendientes de formulación. </t>
  </si>
  <si>
    <t xml:space="preserve">1. En la sesión de seguimiento se observó que el almacenamiento de los elementos obsoletos y disponibles se está realizado de forma separada. 
2. Para los tóner obsoletos se está realizando una actividad con los proveedores siguiendo los lineamientos del PIGA, para hacer reciclaje semanal. 
3. No  obtante lo anterior no la zona de almacenamiento no identifica la condición de los elementos, ya que los obsoletos están almacenados debajo de uno de los escritorios. (Ver imagen IMG_0083 y IMG_0086) </t>
  </si>
  <si>
    <t>1. Se está levantando el invantario detallado por bodega y Punto Comercial 
2. Realizar cruce de inforamción entre BD SIAFI y resultado de levantamiento actividad anterior. 
3. Convocatoria para Comité de Inventarios : Punto en la Agenda dar de Baja obsoletos 
4. Acciones pendientes por definir respecto del manejo de Cajas Fuertes</t>
  </si>
  <si>
    <t xml:space="preserve">Dentro de las actividades realizadas por lamacén está la realización de un Comité el día 6 de mayo (Ver anexo 1) </t>
  </si>
  <si>
    <t xml:space="preserve">de las acciones realizadas se evidenció: 
- Envío de un listado de los equipos asignados Rad. 2832 (Informe de Austeridad del Gasto) 
- Se envió correo (Ver anexo 1) solicitando el ingreso de la totalidad de los equipos al aplicativo SIAFI , sin obtener respuesta a la fecha de presentación de este informe 24/05/2016
</t>
  </si>
  <si>
    <t>Definir estrategias para dar de baja los bienes obsoletos que reposan en el almacén.
1. Se está levantando el invantario detallado por bodega y Punto Comercial 
2. Realizar cruce de inforamción entre BD SIAFI y resultado de levantamiento actividad anterior. 
3. Convocatoria para Comité de Inventarios : Punto en la Agenda dar de Baja obsoletos .</t>
  </si>
  <si>
    <t xml:space="preserve">Para eliminar las causas de los hallazgos evidenciados en el ejercicio de auditoría se están realizando las siguientes actividades: 
1. El interesado en recibir el Paz y Salvo por parte de Almacén para continuar con su proceso de retiro de la entidad debe diligenciar el formato "Solicitud de Constancia Reintegro de Inventario" Código FO-316 y radicarlo. (Ver anexo 1 Hoja 1)
2. Una persona de almacén realiza la verificación en SIAFI, mediante el número de cédula del interesado para validar que no presente elementos cargados en el inventario. (Ver anexo 2) 
3. Emisión del Paz y Salvo de Almacén para dar continuidad al proceso porparte del interesado. </t>
  </si>
  <si>
    <t xml:space="preserve">1. Se ha implementado un formato de traslado (Ver anexo 1)
2. Están pendientes acciones complementarias para garantizar el control por parte de Almacén de la permanencia de los elementos en los diferentes puntos de la entidad. </t>
  </si>
  <si>
    <t xml:space="preserve">Revisado el Radicado No. 398500 de 2014, se evidenciò que el "Hallazgo" formulado con base la Auditoria Interna del 14/08/2014  no tiene la calidad de Tal. Por lo anterior, no es posible definir Accion Correctiva frente a la observaciòn realizada en la Auditoria  ya citada y en consecuencia, esta auditorìa considera pertinente retirar el Hallazgo. </t>
  </si>
  <si>
    <t>ESTADO</t>
  </si>
  <si>
    <t>C</t>
  </si>
  <si>
    <t>REAGRUPADO</t>
  </si>
  <si>
    <t>Se evidencia la realización de estudios tecnicos de las 6 zonas</t>
  </si>
  <si>
    <t>x</t>
  </si>
  <si>
    <t>X</t>
  </si>
  <si>
    <t>Según acta del 22/04/2015, se revisó el reglamento para plazas para determinar la responsabilidad  de los coordinadores sobre esta actividad. y si hay responsabilidad sobre el cobro persuasivo</t>
  </si>
  <si>
    <t>En acta del 3 de junio de 2015, se evidencia según listado de asistencia, la participación  de los responsables de la SESEC para  construir el mapa de riesgos de las plazas. Si bien las dos actividades se realizaron , los mapas de riesgos de las plazas no estan.</t>
  </si>
  <si>
    <t>Todas las plazas recibieron los archivadores metálicos  durante el primer semestre del año.</t>
  </si>
  <si>
    <t>Según la Circular No. 24 de 2015, el área de Gestión documental propgramó las capacitaciones sobre el tema, a las cuales asistieron los coordinadores y el personal de apoyo de las plazas, los días 4, 5, 17, 19 y 22 de junio de 2015</t>
  </si>
  <si>
    <t>1. Diseñar un modelo tarifario diferente a ser aplicado a este grupo de comerciantes</t>
  </si>
  <si>
    <t>3, Consultar a la oficina de Control Interno</t>
  </si>
  <si>
    <t xml:space="preserve">Para la plaza del Samper Mendoza se envío un memorando sobre la viabilidad del cobro para la hoja de tamal a la ACI. </t>
  </si>
  <si>
    <t xml:space="preserve">Se evdencia listado de Contratos celebrados con 40 vendedores  de hoja de tamal de la plaza Samper Mendoza. Se aportan 3 Ejemplares de cuenta de cobro por el uso y aprovechamiento del espacio. </t>
  </si>
  <si>
    <t>Con radicado No. 0628 del 25/02/2015 Control Interno manifiesta que es excluyente para la plaza sobre el cobro de la hoja del tamal y recomienda no hacerlo</t>
  </si>
  <si>
    <t>Se realiza seguimiento a los serivicios publicos en un excel y  se realiza el envio de memorando a los coordinadores de plaza en los casos en que se identifique aumento en el consumo o costos atipicos en los recibos de servicios públicos.  Soporte memorando con radicado # 2044 de 2016</t>
  </si>
  <si>
    <t xml:space="preserve">Realizado el seguimiento, SAF informa que se realizò actualizaciòn de Procedimiento Nòmina PR-015 Version 2 de 31/12/2015.Igualmente, aporta documento en que se relacionan  o registran las incapacidades del año 2015 como soporte de la gestion realizada frente al hallazgo. Sin embargo, segun la revisiòn del procedimiento PR-015  se observa que este procedimiento recoge el Instructivo Código IN-029 TRÁMITE DE LICENCIAS de 09/09/2008 el cual definia licencias a la situaciòn en que  el empleado se separa del ejercicio del cargo, por enfermedad, maternidad, etc.   
No obstante, esta auditoria observa que  la inclusion de las diferentes situaciones administrativas determinadas como novedades en el procedimiento NOMINA trae como consecuencia el desconocimiento de particularidades de cada una de las diferentes situaciones que se puedan presentar. En este procedimiento las Novedades se entienden como:  las relaciones de horas extras, recargos nocturnos, dominicales y festivos, resolución de vacaciones, resolución de multas y sanciones, liquidación de cesantías, órdenes de embargo, incapacidades, nombramientos, licencias, insubsistencias, renuncias, resolución de primas técnicas, traslados de fondos de cesantías, EPS, AFP, certificados para modificar la base de retención en la fuente, cuotas sindicales, libranzas y cualquier acto administrativo o documento, que afecte la liquidación y pago de la nómina de los funcionarios.Es decir,  que el procedimiento actual no detallla el desarrollo de las diferentes situaciones administrativas, lo que trae como consecuencia la posible materializacion de riesgos. Por otra parte se recomienda revisar la funcionalidad del formato reporte de novedades FO-525
Por lo anterior, esta auditoria considera que el Hallazgo debe continuar abierto. </t>
  </si>
  <si>
    <t>Se evidenció la existencia de un archivador en madera, en el que se almacenan los expedientes. Hoy en dia la oficina esta ubicada junto a la subdirección juridica y cuenta con una oficina propia.</t>
  </si>
  <si>
    <t>La Entidad mediante CPS 280 de 2015, suscrito con la Empresa Interpostal S.A.S, el servicio de "PRESTACIÓN DEL SERVICIO DE MENSAJERÍA EXPRESA, Y SERVICIO DE OUTSOURCING DE EQUIPOS Y RECURSO HUMANO PARA LA GESTION DE LA CORRESPONDENCIA GENERADA POR EL INSTITUTO PARA LA ECONOMIA SOCIAL IPES", el cual inicio el 18 de junio de 2015 y finalizo el día 17 de febrebro de 2016, con una adición y prorroga de 2 meses finalizando el dia 16 de Abril.  Actualmente se cuenta con el CPS 82 de 2016, cuyo objeto es " PRESTACIÓN DEL SERVICIO DE OUTSOURCING DE PERSONAL CON EQUIPOS Y MENSAJERIA EXPRESA QUE COMPRENDA LA RECEPCIÓN, RADICACIÓN, RECOLECCIÓN, DISTRIBUCIÓN Y ENTREGA DE LAS COMUNICACIONES OFICIALES GENERADAS POR EL INSTITUTO PARA LA ECONOMIA SOCIAL –IPES, con fecha de incio 20 de abril de 2016.  Aunque hubo un espacio de 2 dias habiles entre un contrato y otro, la entidad no estuvo sin servicio de correspondencia durante esas fechas.</t>
  </si>
  <si>
    <t xml:space="preserve">Se observa que en el Plan Anual de Adquisiciones 2016 se estimo el incio del proceso de contratación con fecha 19/05/2016, el contrato actual fue adjudicado el dia 20 de abril de 2016.  No obstante en cuanto al plazo de incio del proceso de contratación se evidencia que la fecha programada, no fue coherente con la fecha de finalización del contrato vigencia 2015.  En cuanto al plazo del contrato incialmente se estimo para 10 meses y fue adjudicado para 7 meses y 21 días. (contrato vigente 82 de 2016). </t>
  </si>
  <si>
    <t>Se evidenció en el primer informe  de ejecuión del contrato  un reporte sobre la gestion realizada con las comunicaciones represadas.</t>
  </si>
  <si>
    <t xml:space="preserve">Se evidenciò  gestiòn para el cumplimiento de la Acciòn correctiva. Con Radicado 4199 de 28/09/2015 se comunicò  al Comité de Archivo del la Entidad la necesidad de contratar personal con perfiles de Historiador y archivista, lo cual a la fecha del presente seguimiento, se evdencia la existencia de la celabraciòn de los contratos 107 y 128 de 2015. De esta manera la Entidad cuenta con el personal necesario para el desarrollo del Programa de Gestiòn Documetal, Plan Institucional de archivo de la Entidad, asì  mismo terminar la formulaciòn de TRD y TVD. Por lo anterior, esta auditoria de seguimiento considera pertinente cerrar el Halllazgo.  </t>
  </si>
  <si>
    <t xml:space="preserve">Se evidenciò  gestiòn para el cumplimiento de la Acciòn correctiva, mediante la capacitaciòn impartida a los servidores de la Entidad. La agenda de capacitaciòn girò en torno a los siguientes temas: 1) Responsabilidad de los Servidores Públicos frente a los documentos 
2) Intervención y Organización de Archivos 
3) Tabla de Retención Documental. 
 Se aporta listado de asistencia.  Por otra parte, con el fin de dar continuidad al proceso de capacitaciòn en Gestiòn Documental, se evidenciò solicitud  para ser incluida en el Plan Institucional de Capacitaciòn y se aporta correo electrònico como soporte. 
En consecuencia, esta auditorìa de seguimiento considera pertinente cerrar el Halllazgo. </t>
  </si>
  <si>
    <t>Se observa que la contratista Claudia Guapacha es quien esta de manera constante en el archivo de la 38. No obstante el area de gestión docuemntal manifiesta que este recurso es a quien apela en casos de plan de choque dada la situación de correspondencia presentada en el 2015, por la ausencia del contrato de corrspondencia, situación que no se ha vuelto a presentar dado que el contrato de prestación de mensajeria a estado viegente para  2015 y 2016.</t>
  </si>
  <si>
    <t>No se observa acción correctiva formulada ni avance frente al hallazgo.</t>
  </si>
  <si>
    <t>No cuenta con acción correctiva formulada, sin embargo se evidencian acciones que permitan el cumplimiento de esta acción.</t>
  </si>
  <si>
    <t>1, Dada la verificación al plan de mejoramiento realizada en el mes de mayo de 2016 por la asesoria de control interno, Se agrupan los hallazgos 4 del informe 5077 de 2014, hallazgo 2 del radicado 4035 y 4036 de 2015, hallazgos 3 y 4 del radicado 5082 de 2015, en un hallazgo mayor, así:
En auditoria realizada al proceso de Economia Popular, Puntos de Encuentro, Apoyo al Sistema de Seguridad y Soberania Alimentaria, en el 2014 y 2015;  se evidencio que el contrato de mantenimiento no esta cumpliendo con los requerimientos realizados por las dependencias sobretodo en aquellos donde hay prioridad por requerimientos de salud</t>
  </si>
  <si>
    <t xml:space="preserve">10. Dada la verificación al plan de mejoramiento realizada en el mes de mayo de 2016 por la asesoria de control interno, Se agrupan los hallazgos 6 y 14 contenidos en el informe 5320 de 2014 en un hallazgo mayor así:
Se reitera la falta de seguimiento y controles adecuados sobre la existencia de lineas telfonicas fijas en el IPES, asi como la asignación de responsables de manera oficial, dado que adicional al contrato interadministrativo con la ETB se generan otras cuentas con lineas telefonicas distintas a las contenidas en el contrato. Lo que permite que se generen cobros a la entidad por conceptos que pueden no pertenercer a la misma, asi como la generaación de deudas y pagos de intereses, entre otros.  Un ejemplo de ello es la deuda de la cuenta No.4362920 desde la vigencia 2013 por valor de $35.589.464. </t>
  </si>
  <si>
    <t>No se cuenta con acción correctiva formulada y se observa que la situiación se sigue presentando. Sin embargo se observó la programaciñon de una capacitación sobre el manejo de cajas menores para el dia 2 de Junio de 2016 por pate de la SHD.</t>
  </si>
  <si>
    <t>14. Dada la verificación al plan de mejoramiento realizada en el mes de mayo de 2016 por la asesoria de control interno, Se agrupan los hallazgos 1, 2 y 3 contenidos en el informe de auditoria interna  2008 de 2015 en un hallazgo mayor así:
Se evidencia falta de seguimiento y controles adecuados que aseguren el adecuado cumplimiento del contrato de combustible, evitando que se presenten cobros soportados en recibos realizados a mano y con espacios en blanco, tanqueos con un tipo de combustible distinto al contemplado en el contrato, asi como varios tanqueos en un mismo dia para el mismo vehiculo sin aparante justificación, entre otros.</t>
  </si>
  <si>
    <t xml:space="preserve">Se han realizado traslados a la Bodega de la 38 con el fin de almacenar estos elementos, sin embargo es necesario incluirlos en la próxima citación del Comite de Bajas para dar por eficaces las actividades. </t>
  </si>
  <si>
    <t xml:space="preserve">15. Dada la verificación al plan de mejoramiento realizada en el mes de mayo de 2016 por la asesoria de control interno, Se agrupan los hallazgos 1, 2,5,6, 7, 10 Y 11 del informe de auditoria radicado 5911 de 2014 y los hallazgos 3, 4, 6, 8, y 9 del informe de auditoria radicado el 1872 de 2015, en un hallazgo mayor así:
En el año 2014 y  2015 se realizo auditoria a la Gestion Juridica, donde se evidencia el incumplimiento de las disposiciones  del Decreto 654 de 2011 y la Resolución 603 de 2012, por aquellos contratistas y/ o funcionarios a quienes se les atribuya dicha obligacion, bien sea porque esta dentro de sus obligaciones contractuales, o porque respecto de sus funciones tienen el deber de hacer defensa judicial para la entidad.respecto del deber legal de publicar todas las actuaciones judiciales (tutelas, demandas)  asi como las actas de los comites de conciliacion.
</t>
  </si>
  <si>
    <t xml:space="preserve">Esta auditoria indaga en el contexto del Hallazgo y encuentra que  este se sustenta en el acuerdo realizado entre los sindicatos distritales  y los establecimientos publicos del distrito, situacion que dio origen a la expedicion de los Acuerdos O15 de 2011 y 004 de 2012 expedidos por la Junta Directiva del IPES a traves de los cuales dan cumplimiento a la Circular 019 de 2011 del Servicio Civil  y  el Decreto Distrital  492 de 2011 que permiten la homologaciòn  de asignaciones bàsicas con la escala salarial del sector central del Distrito. Los Acuerdos JD- IPES requirieron adelantar la actualizaciòn del Registro Pùblico de Carrrera Administrativa de los respectivos empleados, sobre  lo cual, esta Auditoria evidencio que efectivamente, se adelantò la actualizaciòn del Registro de Carrera Administrativa de los funcionarios  correspondientes. 
Por lo anterior, esta Auditorìa considera pertinente el cierre del Halllazgo. </t>
  </si>
  <si>
    <t>debido a que el anterior Acuerdo de Corresponsbailidad no cumplió con lo esperado, se están realizando convenios de corresponsabilidad, ya no uno general para toda la entidad, sino que se están suscribiendo dichos acuerdos por localidades, con el fin de realizar mejores seguimientos y obtener mejores resultados. Para tal fin se está trabajando con el apoyo de la UAESP, quien nos ayuda a identificar las Organizaciones de Recicladores que cumplen con los requerimientos mínimos para hacer la recolección, y se han logrado gestionar 3 que ya han sido aprobados y firmados por la dirección general. Adjunto carpeta con los documentos firmados</t>
  </si>
  <si>
    <t>No se evidencia acción correctiva, no obstante se evidenció  que en el cronograma de ajuste del reglamento esta incluidos el tema y en construcción, asi mismo se evidenció que en los nuevos contratos de REDEP dentro de las obligaciones del contratista se incluye la el pago de la factura CODENSA. Avance 50%</t>
  </si>
  <si>
    <t xml:space="preserve">No se evidencia avance alguno. </t>
  </si>
  <si>
    <t xml:space="preserve">Esta Auditorìa considera pertinente cerrar el Halllazgo toda vez  que su redacciòn no es clara, no se especifica la situaciòn puntual que le dio origen, no se explica y/o entiende  su contexto. </t>
  </si>
  <si>
    <t xml:space="preserve">1. Mayo 6 de 2016 </t>
  </si>
  <si>
    <t xml:space="preserve">De conformidad con el Radicado 5355 de 20/11/2015 que informò el avance de las Acciones Correctivas a cargo del àrea, la Cuenta 161501 Construcciones en curso- Edificaciones fue reclasificada, para lo cual se revisaron los movimientos del 2008 y se trasladò a la Cuenta 164004 Edificaciones Locales, mediante documentos EA 135 NC 690 de Legalizaciòn COP 172/06 Plazoleta Comidas 20 de Julio. Se aclara que los saldos mencionados  no corresponden a la obra Pasaje 20 de Julio sino a las obras de interventoria  de los proyectos comerciales  Marco Fidel Suarez, Caseta Feria Popular Quirigua, Siete de Agosto y CED Centenario segùn COP2593/09 con SOCODA.  Considerando la reclasificaciòn del asiento contable realizado esta auditoria considera pertinenente Cerrar el Hallazgo  sustentado con la actividades descritas en la   Accion Correctiva pasos 4 y 5. 
</t>
  </si>
  <si>
    <t>De conformidad con el Radicado 5355 de 20/11/2015 que informò el avance de las Acciones Correctivas a cargo del àrea, la Cuenta 161501 Construcciones en curso- Edificaciones fue reclasificada, para lo cual se revisaron los movimientos del 2008 y se trasladò a la Cuenta 164004 Edificaciones Locales, mediante documentos EA 135 NC 690 de Legalizaciòn COP 172/06 Plazoleta Comidas 20 de Julio. Se aclara que los saldos mencionados  no corresponden a la obra Pasaje 20 de Julio sino a las obras de interventoria  de los proyectos comerciales  Marco Fidel Suarez, Caseta Feria Popular Quirigua, Siete de Agosto y CED Centenario segùn COP2593/09 con SOCODA. De acuerdo con lo anterior, se considera pertinente cerrar el presente hallazgo.</t>
  </si>
  <si>
    <t xml:space="preserve">Realizado el seguimiento, se  determina que el hallazgo debe continuar abierto hasta que  el àrea de Contabilidad culmine la tarea de depuraciòn de las partidas. Se indica que esta tarea registra un avance del 87.5 % . </t>
  </si>
  <si>
    <t>Se evidenció que el área contable realiza seguimiento para la recepción oportuna de información relacionada  con la ejecución de los convenios, que se envía mensualmente a las diferentes Subdirecciones y Oficinas para que den cumplimiento a las circulares 04 de 2012, 140 de 2012, 02 de 2013. Teniendo en cuenta que el procedimiento de conciliaciones, depuración de la cuenta  2453 Recursos recibidos en Administración es permanente  y a que refleja un progreso significativo  a través de la circularizaciòn e implementación de los formatos FO-323  y FO-324 y atendiendo a que se dio cumplimiento con la Acción correctiva formulada para  el Hallazgo 2.5.1. del INFORME DE AUDITORÍA GUBERNAMENTAL CON ENFOQUE INTEGRAL - MODALIDAD REGULAR, PERIODO AUDITADO 2012 - PAD 2013 y que a este  hallazgo, la asesoría de Control interno solicitó el cierre correspondiente, y considerando que a su vez la Contralorìa cerro tal hallazgo  se considera pertinenete  cerrar el hallazgo pues se cuenta con los instrumentos suficientes para no recaer en la misma No conformidad.</t>
  </si>
  <si>
    <t xml:space="preserve">De acuerdo con la auditoria de seguimiento del 22/01/2015 con Radicado 0421 se evidenció como acción correctiva del hallazgo 10 mencionado en la Auditoria con radicado 5625 de 2014 que el área contable actualizò  sus procedimientos e instructivos los cuales persentò para revisión a SDAE. Los procedimientos en actualización son:  
a) Elaboración y presentación declaraciones
b) Trámite de cuentas contratistas y proveedores
c) Elaboración y envió de la información tributaria en medios magnéticos
d) Instructivo Conciliación Convenios-Recursos recibidos en Administración
e) Instructivo para la Conciliación Convenios-Recursos entregados en Administración
f) Instructivo Conciliación  de SIPROJ
g) Instructivo  para  la Conciliación Contabilidad-Cartera
h) Instructivo para el manejo de la Caja Menor
i) Preparación de  los Estados Financieros
Actualmente, el àrea Contable y SDAE han retomado las tareas de revisiòn conjunta de los procedimientos e instructivos, logrando asì, la publicaciòn en la carpeta compartidos del Procedimiento PR-024 de fecha 16/05/2016 "Elaboraciòn y presentaciòn de informaciòn Exògena". 
</t>
  </si>
  <si>
    <t xml:space="preserve">De acuerdo con la Auditorìa del 22/01/2015 se recoge  la Observaciòn relacionada con la publicación inoportuna  de los estados financieros mensuales al interior de la Entidad pues  no se evidenció la publicación correspondiente a noviembre de 2015, asimismo se evidenció que la publicación  correspondiente al mes de noviembre aún no se habìa solicitado al área de Comunicaciones y  las correspondientes a septiembre y octubre fueron  solicitadas dos meses después del periodo a publicar.  
Segùn seguimiento de 28/05/2016 se evidenciò el cumplimiento de la Acciòn correctiva. Los Estados Financieros mensuales se encuentran publicados en la Cartelera de la Entidad. Por lo tanto, se cierra el presente  hallazgo. </t>
  </si>
  <si>
    <t xml:space="preserve">De acuerdo con lo planteado en la Auditorìa del seguimiento del 22/01/2015 con Radicado 0421 en la cual  se evidenció la publicación de los Estados Contables correspondientes a la vigencia 2014 en la página web de la Entidad. Sin embargo, de acuerdo con el Régimen de Contabilidad Pública/Manual de Procedimientos Contables 2008, “el representante legal debe garantizar la publicación de los estados contables básicos certificados, junto con la declaración de la certificación, en las dependencias de la respectiva entidad, en un lugar visible y público.” ; paràmetro èste que no se cumplia.
Dada la situaciòn anterior, se evidencia, en la Pàgina Web de la Entidad la publicaciòn de los Estados Finnacieros con corte a 31 de diciembre de 2015 con su respectiva  declaraciòn de Certificaciòn firmada por el Representante Legal. Por lo anterior, se considera pertinente cerrar los  presentes  dos  (2) Hallazgos. </t>
  </si>
  <si>
    <t>De acuerdo con la Acción Correctiva Accion correctiva se  dice que se debe hacer conciliacion mensual. Se evidencia la elaboración de las conciliaciones de enero, febrero, marzo, abril. Por lo anterior, se cierra el presente hallazgo.</t>
  </si>
  <si>
    <t xml:space="preserve"> Cuenta 142012- Anticipo para adquisición de bienes. Hallazgo No. 3. de la Auditoria de 17/09/2015 se informa que el Tercero María Esperanza Rodríguez presenta orden de pago 2505 de  fecha 02/10/2015 y respecto del saldo de $ 6.597.835 correspondiente al contrato 2593 de 2009 con SOCODA-Nit. 890.914.1515 se encuentra en proceso de liquidación de acuerdo con el proceso establecido por la Entidad y adelantado por la Subdirección Jurídica y de Contratación; razón por la cual el saldo se amortizará una vez se termine dicho proceso.  Se determina incluir como responsable conjunto  del Hallazgo a la Subdirección Juridica y de Contratación  y se e recomienda incluir en mesa de trabajo con el fin de cerrar el hallazgo.   
* De acuerdo con el seguimiento, el área contable indica que se remitió Memorando con Radicado 3049 de 30/07/15 a  Planeamiento físico, y no se ha recibido respuesta alguna por lo que la partida debe permanecer hasta que se liquide el contrato. Es decir que no ha habido causación que exija la actualización del registro contable. Se recomienda incluir el tratamiento de éste hallazgo en Mesa de trabajo con el fin de cerrar el mismo, igualmente incluir en esta sesión el caso de Nolher Rodolfo Agudelo.
</t>
  </si>
  <si>
    <t xml:space="preserve">Segùn Auditoria de seguimiento del  22/01/2016 el área contable  indicò que esta partida debe continuar en los Estados Financieros,  hasta que concluya el proceso instaurado por el IPES. Se determina incluir como responsable del hallazgo a la SJC Y SAF.  Con el fin de cerrar el hallazgo, se recomienda incluir esta situación para ser tratada en la mesa de trabajo programada con las diferentes áreas, con las que se comparte el  hallazgo. </t>
  </si>
  <si>
    <t xml:space="preserve">Cuenta 24600202 Sentencias/Conciliaciones. Hallazgo 10 de 17/09/2015. De conformidad con la Resolución 120 de 2015, se dio cumplimiento al pago de la Sentencia proferida por el Tribunal de Cundinamarca y se realizó el pago en el mes de Diciembre de  2015. Se expidieron los  siguientes comprobantes:
a) Comprobante 2448 de 24/06/2015 por valor de $ 109.931.212 para cubrir reconocimiento pago de la sentencia proferida, beneficiario Félix Antonio García Reyes.
b) Comprobante 5397 de 30/12/2015 por $ 1.289.900 para el pago de seguridad social y parafiscales del periodo comprendido entre Octubre de 2011 y Diciembre de 2013 beneficiario ARL POSITIVA, 
c) Comprobante 5398 de 30/12/2015 por valor de  $ 9.876.840.00 para el pago de seguridad social y parafiscales en el periodo comprendido entre Octubre de 2011 y Diciembre de 2013 beneficiario Compensar EPS y Caja de Compensación.
d) Comprobante  5395 de 30/12/2015 para el  pago de seguridad social y parafiscales en el periodo comprendido entre Octubre de 2011 y Diciembre de 2013,  por valor de  $ 7.407.730.00, beneficiario ICBF.
e) Comprobante 5400 de 30/12/2015 para el pago de seguridad social y parafiscales en el periodo comprendido entre Octubre de 2011 y Diciembre de 2013 por valor de 36.772.033.00, beneficiario PORVENIR S.A.
f) Comprobante 5399 de 3012/2015 por valor de  $ 24.358.395.00 para el pago de seguridad sociales y parafiscales en el periodo comprendido entre Octubre de 2011 y Diciembre de 2013, beneficiario EPS SALUDCOOP. 
g) Comprobante 5396 de 30/12/2015 por valor de $ 4.938.420 para el pago de seguridad social y parafiscales en el periodo comprendido entre Octubre de 2011 y Diciembre de 2013, beneficiario Servicio Nacional de Aprendizaje –SENA- 
Se aclara que existe la posibilidad de que frente al proceso de liquidacion realizado por la Entidad, se adelante una contra demanda y que de ser así, se adelantaran los ajustes respectivos de acuerdo con la sentencia en firme que se produzca, entre tanto, la liquidación y pagos realizados por la Entidad, se encuentran plenamente reconocidos, pagados y recibidos por el accionante.  Por lo anterior,  esta auditoría considera que el hallazgo No. 10  relacionado con la Cuenta 24600202 Sentencias/Conciliaciones debe cerrarse.
</t>
  </si>
  <si>
    <t>No se evidencia avance ni acción correctiva</t>
  </si>
  <si>
    <t xml:space="preserve">En el 2014,  mediante radicado  00110-816-009856,  se  indica:  "Recordamos  que   de acuerdo a la  propuesta de  pago  que  se  estableció entre  el Instituto para  la economía Social- /PES y la ETB, se precisa decir  que el/PES realizó  el primer pago, pero  se abstendrá de realizar  más  pagos debido a que  la ETB, no  ha realizado  las   respectivas  deducciones  a   las   reclamaciones  que   se   han presentado ante ustedes.".
El 13 de Mayo de 2015 se reiteró sobre el recurso de queja que la ETB sigue presentando inconsistencias en la cuenta N.  4362920, Radicado 00110-816-004747 de 2015.
No obstante no se evidencia ajuste.
</t>
  </si>
  <si>
    <r>
      <t xml:space="preserve">PROCESO/ACTIVIDAD: Zonas de Aprovechamiento Económico Regulado Temporales - ZAERT
</t>
    </r>
    <r>
      <rPr>
        <sz val="10"/>
        <color indexed="8"/>
        <rFont val="Arial"/>
        <family val="2"/>
      </rPr>
      <t xml:space="preserve">Consultar Informe en SIAFI: </t>
    </r>
    <r>
      <rPr>
        <b/>
        <sz val="10"/>
        <color indexed="8"/>
        <rFont val="Arial"/>
        <family val="2"/>
      </rPr>
      <t>4698</t>
    </r>
    <r>
      <rPr>
        <sz val="10"/>
        <color indexed="8"/>
        <rFont val="Arial"/>
        <family val="2"/>
      </rPr>
      <t xml:space="preserve"> (correspondencia interna 2014)</t>
    </r>
  </si>
  <si>
    <r>
      <t xml:space="preserve">PROCESO/ACTIVIDAD: Puntos Comerciales 
</t>
    </r>
    <r>
      <rPr>
        <sz val="10"/>
        <color indexed="8"/>
        <rFont val="Arial"/>
        <family val="2"/>
      </rPr>
      <t xml:space="preserve">Consultar Informe en SIAFI: </t>
    </r>
    <r>
      <rPr>
        <b/>
        <sz val="10"/>
        <color indexed="8"/>
        <rFont val="Arial"/>
        <family val="2"/>
      </rPr>
      <t>5077</t>
    </r>
    <r>
      <rPr>
        <sz val="10"/>
        <color indexed="8"/>
        <rFont val="Arial"/>
        <family val="2"/>
      </rPr>
      <t xml:space="preserve"> (correspondencia interna 2014)</t>
    </r>
  </si>
  <si>
    <r>
      <t xml:space="preserve">Realizado el seguimiento se indicò lo siguiente:
 * De 72 Modulos en Kenneddy Central hay 72 beneficiarios y solo 58 con contrato vigente.  No se realizò el total de contratos debido al incumplimiento del reglamento  DG-180 (Mora e incumplimiento). </t>
    </r>
    <r>
      <rPr>
        <sz val="10"/>
        <color indexed="8"/>
        <rFont val="Arial"/>
        <family val="2"/>
      </rPr>
      <t xml:space="preserve">
 * De 23 mòdulos en Minicentro, hay cero (0) beneficiarios y Cero contratos. 
* De 35 Mòdulos en Rotonda Chapinero hay 11 beneficiarios pero sin contrato vigente.
* De 44 Mòdulos hay 43 beneficiarios pero sin contrato vigente. Por lo anterior, el Hallazgo continùa abierto.</t>
    </r>
  </si>
  <si>
    <r>
      <t xml:space="preserve">PROCESO/ACTIVIDAD: Puntos de Encuentro
</t>
    </r>
    <r>
      <rPr>
        <sz val="10"/>
        <color indexed="8"/>
        <rFont val="Arial"/>
        <family val="2"/>
      </rPr>
      <t xml:space="preserve">Consultar Informe en SIAFI: </t>
    </r>
    <r>
      <rPr>
        <b/>
        <sz val="10"/>
        <color indexed="8"/>
        <rFont val="Arial"/>
        <family val="2"/>
      </rPr>
      <t>4035</t>
    </r>
    <r>
      <rPr>
        <sz val="10"/>
        <color indexed="8"/>
        <rFont val="Arial"/>
        <family val="2"/>
      </rPr>
      <t xml:space="preserve"> y </t>
    </r>
    <r>
      <rPr>
        <b/>
        <sz val="10"/>
        <color indexed="8"/>
        <rFont val="Arial"/>
        <family val="2"/>
      </rPr>
      <t>4036</t>
    </r>
    <r>
      <rPr>
        <sz val="10"/>
        <color indexed="8"/>
        <rFont val="Arial"/>
        <family val="2"/>
      </rPr>
      <t xml:space="preserve"> (correspondencia interna 2015)</t>
    </r>
  </si>
  <si>
    <r>
      <t xml:space="preserve">PROCESO/ACTIVIDAD: Apoyo al sistema de seguridad y soberania alimentaria
</t>
    </r>
    <r>
      <rPr>
        <sz val="10"/>
        <color indexed="8"/>
        <rFont val="Arial"/>
        <family val="2"/>
      </rPr>
      <t xml:space="preserve">Consultar Informes en SIAFI: </t>
    </r>
    <r>
      <rPr>
        <b/>
        <sz val="10"/>
        <color indexed="8"/>
        <rFont val="Arial"/>
        <family val="2"/>
      </rPr>
      <t>2788</t>
    </r>
    <r>
      <rPr>
        <sz val="10"/>
        <color indexed="8"/>
        <rFont val="Arial"/>
        <family val="2"/>
      </rPr>
      <t xml:space="preserve">  (correspondencia interna 2014) y </t>
    </r>
    <r>
      <rPr>
        <b/>
        <sz val="10"/>
        <color indexed="8"/>
        <rFont val="Arial"/>
        <family val="2"/>
      </rPr>
      <t>5082</t>
    </r>
    <r>
      <rPr>
        <sz val="10"/>
        <color indexed="8"/>
        <rFont val="Arial"/>
        <family val="2"/>
      </rPr>
      <t xml:space="preserve"> (correspondencia interna 2015)</t>
    </r>
  </si>
  <si>
    <r>
      <t xml:space="preserve">PROCESO/ACTIVIDAD: Servicio al Usuario
</t>
    </r>
    <r>
      <rPr>
        <sz val="10"/>
        <color indexed="8"/>
        <rFont val="Arial"/>
        <family val="2"/>
      </rPr>
      <t xml:space="preserve">Consultar Informes en SIAFI: </t>
    </r>
    <r>
      <rPr>
        <b/>
        <sz val="10"/>
        <color indexed="8"/>
        <rFont val="Arial"/>
        <family val="2"/>
      </rPr>
      <t>2820</t>
    </r>
    <r>
      <rPr>
        <sz val="10"/>
        <color indexed="8"/>
        <rFont val="Arial"/>
        <family val="2"/>
      </rPr>
      <t xml:space="preserve">  y  </t>
    </r>
    <r>
      <rPr>
        <b/>
        <sz val="10"/>
        <color indexed="8"/>
        <rFont val="Arial"/>
        <family val="2"/>
      </rPr>
      <t>6447</t>
    </r>
    <r>
      <rPr>
        <sz val="10"/>
        <color indexed="8"/>
        <rFont val="Arial"/>
        <family val="2"/>
      </rPr>
      <t xml:space="preserve"> (correspondencia interna 2015)</t>
    </r>
  </si>
  <si>
    <r>
      <t xml:space="preserve">PROCESO/ACTIVIDAD: Gestión del Talento Humano
</t>
    </r>
    <r>
      <rPr>
        <sz val="10"/>
        <color indexed="8"/>
        <rFont val="Arial"/>
        <family val="2"/>
      </rPr>
      <t xml:space="preserve">Consultar Informes en SIAFI: </t>
    </r>
    <r>
      <rPr>
        <b/>
        <sz val="10"/>
        <color indexed="8"/>
        <rFont val="Arial"/>
        <family val="2"/>
      </rPr>
      <t>3985, 3986</t>
    </r>
    <r>
      <rPr>
        <sz val="10"/>
        <color indexed="8"/>
        <rFont val="Arial"/>
        <family val="2"/>
      </rPr>
      <t xml:space="preserve">  y  </t>
    </r>
    <r>
      <rPr>
        <b/>
        <sz val="10"/>
        <color indexed="8"/>
        <rFont val="Arial"/>
        <family val="2"/>
      </rPr>
      <t>4314</t>
    </r>
    <r>
      <rPr>
        <sz val="10"/>
        <color indexed="8"/>
        <rFont val="Arial"/>
        <family val="2"/>
      </rPr>
      <t xml:space="preserve"> (correspondencia interna 2014)</t>
    </r>
  </si>
  <si>
    <r>
      <t xml:space="preserve">Esta auditoria indaga en el contexto del Hallazgo y encuentra que  este se sustenta en el acuerdo realizado entre los sindicatos distritales  y los establecimientos publicos del distrito, situacion que dio origen a la expedicion de los Acuerdos O15 de 2011 y 004 de 2012 expedidos por la Junta Directiva del IPES a traves de los cuales dan cumplimiento a la Circular 019 de 2011 del Servicio Civil  y  el Decreto Distrital  492 de 2011 que permiten la homologaciòn  de asignaciones bàsicas con la escala salarial del sector central del Distrito. Los Acuerdos JD- IPES requirieron adelantar la actualizaciòn del Registro Pùblico de Carrrera Administrativa de los </t>
    </r>
    <r>
      <rPr>
        <sz val="10"/>
        <rFont val="Arial"/>
        <family val="2"/>
      </rPr>
      <t xml:space="preserve">respectivos empleados, sobre  lo cual, esta Auditoria evidencio que efectivamente, se adelantò la actualizaciòn del Registro de Carrera Administrativa de los funcionarios  correspondientes. 
Por lo anterior, esta Auditorìa considera pertinente el cierre del Halllazgo. </t>
    </r>
  </si>
  <si>
    <r>
      <t>Esta auditoria indaga en el contexto del Hallazgo y encuentra que  este se sustenta en el acuerdo realizado entre los sindicatos distritales  y los establecimientos publicos del distrito, situacion que dio origen a la expedicion de los Acuerdos O15 de 2011 y 004 de 2012 expedidos por la Junta Directiva del IPES a traves de los cuales dan cumplimiento a la Circular 019 de 2011 del Servicio Civil  y  el Decreto Distrital  492 de 2011 que permiten la homologaciòn  de asignaciones bàsicas con la escala salarial del sector central del Distrito. Los Acuerdos JD- IPES requirieron adelantar la actualizaciòn del Registro Pùblico de Carrrera Administrativa de los</t>
    </r>
    <r>
      <rPr>
        <sz val="10"/>
        <rFont val="Arial"/>
        <family val="2"/>
      </rPr>
      <t xml:space="preserve"> respectivos empleados, sobre  lo cual, esta Auditoria evidencio que efectivamente, se adelantò la actualizaciòn del Registro de Carrera Administrativa de los funcionarios  correspondientes. 
Por lo anterior, esta Auditorìa considera pertinente el cierre del Halllazgo. </t>
    </r>
  </si>
  <si>
    <r>
      <t xml:space="preserve">PROCESO/ACTIVIDAD: Gestión disciplinaria
</t>
    </r>
    <r>
      <rPr>
        <sz val="10"/>
        <color indexed="8"/>
        <rFont val="Arial"/>
        <family val="2"/>
      </rPr>
      <t xml:space="preserve">Consultar Informes en SIAFI: </t>
    </r>
    <r>
      <rPr>
        <b/>
        <sz val="10"/>
        <color indexed="8"/>
        <rFont val="Arial"/>
        <family val="2"/>
      </rPr>
      <t>3977</t>
    </r>
    <r>
      <rPr>
        <sz val="10"/>
        <color indexed="8"/>
        <rFont val="Arial"/>
        <family val="2"/>
      </rPr>
      <t xml:space="preserve"> y  </t>
    </r>
    <r>
      <rPr>
        <b/>
        <sz val="10"/>
        <color indexed="8"/>
        <rFont val="Arial"/>
        <family val="2"/>
      </rPr>
      <t xml:space="preserve">4294 </t>
    </r>
    <r>
      <rPr>
        <sz val="10"/>
        <color indexed="8"/>
        <rFont val="Arial"/>
        <family val="2"/>
      </rPr>
      <t xml:space="preserve"> (correspondencia interna 2015)</t>
    </r>
  </si>
  <si>
    <r>
      <t xml:space="preserve">PROCESO/ACTIVIDAD: Gestión Documental
</t>
    </r>
    <r>
      <rPr>
        <sz val="10"/>
        <color indexed="8"/>
        <rFont val="Arial"/>
        <family val="2"/>
      </rPr>
      <t xml:space="preserve">Consultar Informe en SIAFI: </t>
    </r>
    <r>
      <rPr>
        <b/>
        <sz val="10"/>
        <color indexed="8"/>
        <rFont val="Arial"/>
        <family val="2"/>
      </rPr>
      <t>1553</t>
    </r>
    <r>
      <rPr>
        <sz val="10"/>
        <color indexed="8"/>
        <rFont val="Arial"/>
        <family val="2"/>
      </rPr>
      <t xml:space="preserve"> y </t>
    </r>
    <r>
      <rPr>
        <b/>
        <sz val="10"/>
        <color indexed="8"/>
        <rFont val="Arial"/>
        <family val="2"/>
      </rPr>
      <t>4719</t>
    </r>
    <r>
      <rPr>
        <sz val="10"/>
        <color indexed="8"/>
        <rFont val="Arial"/>
        <family val="2"/>
      </rPr>
      <t xml:space="preserve">   (correspondencia interna 2015)</t>
    </r>
  </si>
  <si>
    <r>
      <t>Esta auditoria indago sobre el contexto en que se formulò el presente hallazgo, por lo cual, se determina que el hallazgo esta directamente relacionado con el incumplimiento a la programaciòn de actividades definidas para la contrataciòn de los servicios de distribuciòn de correspondencia. Por lo que acepta los soportes que evidencian que como accion correctiva se dio cumplimiento a la programaciòn de activdades para la escogencia del contratista del servicio de distribuciòn de correspondencia que dio origen a la celebraciòn del contrato 82 de 2016. Se evidenciò que el proceso de selecciòn del contratista se iniciò con la consecuciòn de cotizaciones el dia</t>
    </r>
    <r>
      <rPr>
        <sz val="10"/>
        <rFont val="Arial"/>
        <family val="2"/>
      </rPr>
      <t xml:space="preserve"> 15 de enero de 2016 y culminò el 20 de abril de 2016 con la firma del contrato 82 de 2016.  Por lo anterior, esta auditorìa considera efectiva la gestiòn de contrataciòn  programada y  realizada para la correcciòn del hallazgo presentado,  que dio origen a la situaciòn de contingencia de solicitar a los coordinadores de plazas colaboraciòn para la distribuciòn de correspondencia. En consecuencia, considera pertinente el cierre del Halllazgo. Se anexan los siguientes soportes: Dos (2) invitaciones a cotizar y Cronograma de actividades de proceso contractual. </t>
    </r>
  </si>
  <si>
    <t xml:space="preserve">Se evidenciò, el cumplimiento de la Acciòn correctiva definida para mitigar la rotaciòn de personal, relacionada con la realizaciòn de la capacitaciòn a 270 funcionarios de la Entidad en los siguientes aspectos: 1) Responsabilidad de los Servidores Públicos frente a los documentos 
2) Intervención y Organización de Archivos 
3) Tabla de Retención Documental
 Se aporta listado de asistencia.  En consecuencia, esta auditorìa considera pertinente cerrar el Halllazgo. </t>
  </si>
  <si>
    <r>
      <t xml:space="preserve">PROCESO/ACTIVIDAD: Gestión Contractual
</t>
    </r>
    <r>
      <rPr>
        <sz val="10"/>
        <color indexed="8"/>
        <rFont val="Arial"/>
        <family val="2"/>
      </rPr>
      <t xml:space="preserve">Consultar Informe en SIAFI: </t>
    </r>
    <r>
      <rPr>
        <b/>
        <sz val="10"/>
        <color indexed="8"/>
        <rFont val="Arial"/>
        <family val="2"/>
      </rPr>
      <t>2657,</t>
    </r>
    <r>
      <rPr>
        <sz val="10"/>
        <color indexed="8"/>
        <rFont val="Arial"/>
        <family val="2"/>
      </rPr>
      <t xml:space="preserve"> </t>
    </r>
    <r>
      <rPr>
        <b/>
        <sz val="10"/>
        <color indexed="8"/>
        <rFont val="Arial"/>
        <family val="2"/>
      </rPr>
      <t>4533</t>
    </r>
    <r>
      <rPr>
        <sz val="10"/>
        <color indexed="8"/>
        <rFont val="Arial"/>
        <family val="2"/>
      </rPr>
      <t xml:space="preserve"> y </t>
    </r>
    <r>
      <rPr>
        <b/>
        <sz val="10"/>
        <color indexed="8"/>
        <rFont val="Arial"/>
        <family val="2"/>
      </rPr>
      <t xml:space="preserve">5013 </t>
    </r>
    <r>
      <rPr>
        <sz val="10"/>
        <color indexed="8"/>
        <rFont val="Arial"/>
        <family val="2"/>
      </rPr>
      <t>(correspondencia interna 2015)</t>
    </r>
  </si>
  <si>
    <r>
      <t xml:space="preserve">2. Revisado el expediente del </t>
    </r>
    <r>
      <rPr>
        <b/>
        <sz val="10"/>
        <color indexed="8"/>
        <rFont val="Arial"/>
        <family val="2"/>
      </rPr>
      <t>convenio 2130 de 2013</t>
    </r>
    <r>
      <rPr>
        <sz val="10"/>
        <color indexed="8"/>
        <rFont val="Arial"/>
        <family val="2"/>
      </rPr>
      <t xml:space="preserve"> se observó  que el acta de inicio es de fecha 16 de octubre de 2013 y el registro presupuestal No 4252 del 31 de diciembre de 2013, lo cual no da aplicación a lo señalado en el artículo 27 del Decreto 372 de 2010, toda vez que este último debe efectuarse después de la firma del convenio y antes del acta de iniciación del mismo. </t>
    </r>
  </si>
  <si>
    <r>
      <t>3. Incumplimiento de las obligaciones contractuales por parte de la Fundación Empresarios por Colombia – FEC</t>
    </r>
    <r>
      <rPr>
        <sz val="10"/>
        <color indexed="8"/>
        <rFont val="Arial"/>
        <family val="2"/>
      </rPr>
      <t xml:space="preserve"> , dentro del Convenio No 1991 de 2010. </t>
    </r>
  </si>
  <si>
    <r>
      <t xml:space="preserve">4. Revisar las obligaciones contractuales de la Fundación Minuto de Dios, dentro del </t>
    </r>
    <r>
      <rPr>
        <b/>
        <sz val="10"/>
        <color indexed="8"/>
        <rFont val="Arial"/>
        <family val="2"/>
      </rPr>
      <t>Convenio de asociación No 1137 de 2013</t>
    </r>
    <r>
      <rPr>
        <sz val="10"/>
        <color indexed="8"/>
        <rFont val="Arial"/>
        <family val="2"/>
      </rPr>
      <t>, toda vez que se observó que no se reportó mediante extracto de los cargos abonos y saldos realizados en los meses de abril y mayo del año en curso, al igual que el informe del número de unidades productivas de la economía popular intervenidas para el proceso de creación y/o fortalecimiento empresarial y de aquellos que tuvieron acceso a crédito derivado del convenio.</t>
    </r>
  </si>
  <si>
    <r>
      <t>5. Afectación de los aportes del IPES para la realización del proyecto de San Victorino que se destinará a la relocalización de 270 vendedores informales firmantes del pacto Santafé</t>
    </r>
    <r>
      <rPr>
        <i/>
        <sz val="10"/>
        <color indexed="8"/>
        <rFont val="Arial"/>
        <family val="2"/>
      </rPr>
      <t xml:space="preserve"> </t>
    </r>
    <r>
      <rPr>
        <sz val="10"/>
        <color indexed="8"/>
        <rFont val="Arial"/>
        <family val="2"/>
      </rPr>
      <t xml:space="preserve">dentro del </t>
    </r>
    <r>
      <rPr>
        <b/>
        <sz val="10"/>
        <color indexed="8"/>
        <rFont val="Arial"/>
        <family val="2"/>
      </rPr>
      <t xml:space="preserve">Convenio 1725 de 2007 </t>
    </r>
    <r>
      <rPr>
        <sz val="10"/>
        <color indexed="8"/>
        <rFont val="Arial"/>
        <family val="2"/>
      </rPr>
      <t xml:space="preserve">con la ERU, toda vez que esta última no ha dado cumplimiento a la ejecución del acuerdo. </t>
    </r>
  </si>
  <si>
    <r>
      <t xml:space="preserve">6. El </t>
    </r>
    <r>
      <rPr>
        <b/>
        <sz val="10"/>
        <color indexed="8"/>
        <rFont val="Arial"/>
        <family val="2"/>
      </rPr>
      <t>Convenio de Asociación No 1510 de 2011</t>
    </r>
    <r>
      <rPr>
        <sz val="10"/>
        <color indexed="8"/>
        <rFont val="Arial"/>
        <family val="2"/>
      </rPr>
      <t>, suscrito con la Fundación para el Fomento de la Lectura – FUNDALECTURA, no está liquidado, toda vez se encuentra en el expediente un acta de liquidación donde se evidencia que no se finalizó el trámite.</t>
    </r>
  </si>
  <si>
    <r>
      <t>1. Al verificar la publicación del Plan Anual de Adquisiciones vigencias 2014 y 2015 del Instituto para la Economía Social - IPES, se evidenció que la Entidad no cumplió con lo señalado en el artículo 6 del Decreto 1510 de 2013 dado que se desconoció la forma que para el efecto dispuso Colombia Compra Eficiente según numeral 5 de la Circular Externa No 2 de 16 de agosto de 2013, mediante la cual estableció que “l</t>
    </r>
    <r>
      <rPr>
        <i/>
        <sz val="10"/>
        <color indexed="8"/>
        <rFont val="Arial"/>
        <family val="2"/>
      </rPr>
      <t xml:space="preserve">as entidades del Estado deben publicar el Plan Anual de Adquisiciones en el SECOP </t>
    </r>
    <r>
      <rPr>
        <i/>
        <u val="single"/>
        <sz val="10"/>
        <color indexed="8"/>
        <rFont val="Arial"/>
        <family val="2"/>
      </rPr>
      <t>a más tardar el 31 de enero de cada año</t>
    </r>
    <r>
      <rPr>
        <i/>
        <sz val="10"/>
        <color indexed="8"/>
        <rFont val="Arial"/>
        <family val="2"/>
      </rPr>
      <t>, identificando los bienes y servicios con el Clasificador de Bienes y Servicios de Naciones Unidas (UNSPSC)</t>
    </r>
    <r>
      <rPr>
        <sz val="10"/>
        <color indexed="8"/>
        <rFont val="Arial"/>
        <family val="2"/>
      </rPr>
      <t xml:space="preserve">” (subrayado nuestro). De acuerdo con el reporte de consulta en la página del SECOP, la publicación se realizó de manera extemporánea como se observa en los siguientes cuadros: Para la vigencia 2014 se registran 5 publicaciones: la primera data del 10 de junio de 2014 y la última del 12 de diciembre de 2014 y dos (2) publicaciones el mismo día (5 de noviembre de 2014).
Así mismo, mediante memorando con radicado IPES No. 00110-817-001236, se solicitó documentos soporte con las respectivas firmas que aprobaran el Plan Anual de Adquisiciones y sus modificaciones para la vigencia de 2014 y 2015, sin embargo, en contestación a esto mediante memorando con radicado IPES No. 00110817-001359 la SDAE no respondió al requerimiento presentado por esta Asesoría, de lo cual se concluye que no se evidencian soportes, actas u otros documentos que certifiquen la aprobación de los Planes de Adquisiciones junto con sus actualizaciones. 
</t>
    </r>
  </si>
  <si>
    <r>
      <t xml:space="preserve">PROCESO/ACTIVIDAD: Gestión de Recursos Fisicos
</t>
    </r>
    <r>
      <rPr>
        <sz val="10"/>
        <color indexed="8"/>
        <rFont val="Arial"/>
        <family val="2"/>
      </rPr>
      <t xml:space="preserve">Consultar Informe en SIAFI: </t>
    </r>
    <r>
      <rPr>
        <b/>
        <sz val="10"/>
        <color indexed="8"/>
        <rFont val="Arial"/>
        <family val="2"/>
      </rPr>
      <t>2895, 2896, 3286, 6561, 4864, 5320</t>
    </r>
    <r>
      <rPr>
        <sz val="10"/>
        <color indexed="8"/>
        <rFont val="Arial"/>
        <family val="2"/>
      </rPr>
      <t xml:space="preserve"> (correspondencia interna 2014) y </t>
    </r>
    <r>
      <rPr>
        <b/>
        <sz val="10"/>
        <color indexed="8"/>
        <rFont val="Arial"/>
        <family val="2"/>
      </rPr>
      <t>909</t>
    </r>
    <r>
      <rPr>
        <sz val="10"/>
        <color indexed="8"/>
        <rFont val="Arial"/>
        <family val="2"/>
      </rPr>
      <t xml:space="preserve"> (correspondencia interna 2015)</t>
    </r>
  </si>
  <si>
    <r>
      <t xml:space="preserve">5. No se evidencia cumplimiento y seguimiento a la Política Ambiental, lo que impide que el IPES </t>
    </r>
    <r>
      <rPr>
        <b/>
        <sz val="10"/>
        <color indexed="8"/>
        <rFont val="Arial"/>
        <family val="2"/>
      </rPr>
      <t>valore y evalúe</t>
    </r>
    <r>
      <rPr>
        <sz val="10"/>
        <color indexed="8"/>
        <rFont val="Arial"/>
        <family val="2"/>
      </rPr>
      <t xml:space="preserve"> las acciones inmersas en la Política, entre otras el uso eficiente del agua, la energía y consumo sostenible. </t>
    </r>
  </si>
  <si>
    <r>
      <t>En cuanto al uso eficiente del agua, energia y gestión ambiental se observa que la SDAE realiza seguimiento al consumo de los servicios publicos el cual es remitido a la Secretaria de ambiente en Junio y Diciembre en el formato de seguimiento y verificación 242, alli se reporta sobre el consumo de agua, energia, y gas.</t>
    </r>
    <r>
      <rPr>
        <sz val="10"/>
        <rFont val="Arial"/>
        <family val="2"/>
      </rPr>
      <t xml:space="preserve">Adicionalmente el area de SDAE realiza un seguimiento en excel de manera más detallada, sin embargo no se evidencia que dicho los resultados de dicho seguimiento se comuniquen a las areas incolucradas distintas a la SDAE. </t>
    </r>
    <r>
      <rPr>
        <sz val="10"/>
        <color indexed="8"/>
        <rFont val="Arial"/>
        <family val="2"/>
      </rPr>
      <t xml:space="preserve">  Se realiza seguimiento al plan de acción de la politica ambiental en el formato establecido por la Secretaria de Ambiente. 
Se observan fotografias de las mejoras locativas y adquisiciones de elementos para la separación y dispocision de residuos solidos en plazas de mercado, puntos comerciales y en la sede manuel mejia. Se adecuaron 7 cuartos de almacenamientos de residuos en 7 plazas de mercado. 
Se observa la existencia de acta del 19 de abril de 2016 en la que la SDAE se compromete a solicitar por oficio a la sub. juridica la inclusion de los criterios ambientales en el manual  de contratación que se encuentra en construcción, compromiso cumplido con el radicado 2431. No obstante en el contrato 288 de 2015 de fumigación vigente se incluyeron criterios ambientales en la minuta del mismo. Se observó la construcción de un anexo ambiental para ser usado en los procesos de contratación. Finalmente se evidenció la realización de campañas internas en Abril y Noviembre de 2015, y Marzo 2016.</t>
    </r>
  </si>
  <si>
    <r>
      <t>6. Existe una deuda de la cuenta No.4362920 desde la vigencia 2013 por valor de $35.589.464</t>
    </r>
    <r>
      <rPr>
        <sz val="10"/>
        <color indexed="10"/>
        <rFont val="Arial"/>
        <family val="2"/>
      </rPr>
      <t xml:space="preserve"> </t>
    </r>
    <r>
      <rPr>
        <sz val="10"/>
        <color indexed="8"/>
        <rFont val="Arial"/>
        <family val="2"/>
      </rPr>
      <t>debido al cobro de las líneas telefónicas a cargo del IPES y otras líneas adicionales que a la fecha no se han conciliado y aclarado, generando intereses por valor de $647.246</t>
    </r>
    <r>
      <rPr>
        <sz val="10"/>
        <color indexed="10"/>
        <rFont val="Arial"/>
        <family val="2"/>
      </rPr>
      <t xml:space="preserve">, </t>
    </r>
    <r>
      <rPr>
        <sz val="10"/>
        <color indexed="8"/>
        <rFont val="Arial"/>
        <family val="2"/>
      </rPr>
      <t xml:space="preserve">conllevando a un posible detrimento patrimonial. </t>
    </r>
  </si>
  <si>
    <r>
      <t xml:space="preserve">15. Se evidencian dos líneas telefónicas en la Sede Barichara Nos. 2841069 y 3521617 las cuales son facturadas a la cuenta del IPES No. 8444319, Así mismo, existe un conmutador para la Sede. </t>
    </r>
    <r>
      <rPr>
        <sz val="10"/>
        <color indexed="8"/>
        <rFont val="Arial"/>
        <family val="2"/>
      </rPr>
      <t>Lo anterior evidencia  falta de controles y posibles gastos  innecesarios.</t>
    </r>
  </si>
  <si>
    <r>
      <t>1. Al comparar la cifra de equipos de cómputo de sistemas y el SIAFI, el dato no coincide. Según la relación de sistemas existen 383 equipos de cómputo</t>
    </r>
    <r>
      <rPr>
        <b/>
        <sz val="10"/>
        <color indexed="63"/>
        <rFont val="Arial"/>
        <family val="2"/>
      </rPr>
      <t>anexo 3</t>
    </r>
    <r>
      <rPr>
        <sz val="10"/>
        <color indexed="63"/>
        <rFont val="Arial"/>
        <family val="2"/>
      </rPr>
      <t> y según registros de SIAFI 425 lo cual nos da una diferencia de 42 equipos de más en el SIAFI </t>
    </r>
    <r>
      <rPr>
        <b/>
        <sz val="10"/>
        <color indexed="63"/>
        <rFont val="Arial"/>
        <family val="2"/>
      </rPr>
      <t>anexo 4</t>
    </r>
    <r>
      <rPr>
        <sz val="10"/>
        <color indexed="63"/>
        <rFont val="Arial"/>
        <family val="2"/>
      </rPr>
      <t>.Es decir se reportó a la Contraloría de Bogotá el 97% del total de Equipos, lo que genera incertidumbre en la realización del inventario de la entidad.</t>
    </r>
  </si>
  <si>
    <r>
      <t>2. Se identificó que en la relación de sistemas existen 29 equipos dañados y de acuerdo a los registros del SIAFI 12 catalogados como bienes inservibles, defectuosos u obsoletos o bienes fuera de servicio, inactivos o no explotados los cuales no han sido dados de baja, </t>
    </r>
    <r>
      <rPr>
        <b/>
        <sz val="10"/>
        <color indexed="63"/>
        <rFont val="Arial"/>
        <family val="2"/>
      </rPr>
      <t>anexo 3 y 4</t>
    </r>
    <r>
      <rPr>
        <sz val="10"/>
        <color indexed="63"/>
        <rFont val="Arial"/>
        <family val="2"/>
      </rPr>
      <t>, lo que evidencia falta de comunicación entre las áreas al momento de actualizar en el SIAFI</t>
    </r>
  </si>
  <si>
    <r>
      <t>3. Asimismo de los 29 dañados en sistemas, en SIAFI aparecen 3 dados de baja, 2 Inservibles, obsoletos o defectuosos, 1 fuera de servicio, inactivo y 23 Activos </t>
    </r>
    <r>
      <rPr>
        <b/>
        <sz val="10"/>
        <color indexed="63"/>
        <rFont val="Arial"/>
        <family val="2"/>
      </rPr>
      <t>anexo 5</t>
    </r>
    <r>
      <rPr>
        <sz val="10"/>
        <color indexed="63"/>
        <rFont val="Arial"/>
        <family val="2"/>
      </rPr>
      <t>, lo que evidencia falta de comunicación entre las áreas al momento de actualizar en el SIAFI</t>
    </r>
  </si>
  <si>
    <r>
      <t>6. Se evidencio que existen equipos cargados a funcionarios que ya      no tienen vínculo laboral con la entidad, lo que evidencia que no existe actualización periódica de los cuentadante. </t>
    </r>
    <r>
      <rPr>
        <b/>
        <sz val="10"/>
        <color indexed="63"/>
        <rFont val="Arial"/>
        <family val="2"/>
      </rPr>
      <t>Anexo 6</t>
    </r>
  </si>
  <si>
    <r>
      <t>7. Se evidencia que existe un video beam el cual tiene la plaza A31748 y en el SIAFI la descripción se relaciona con “</t>
    </r>
    <r>
      <rPr>
        <i/>
        <sz val="10"/>
        <color indexed="63"/>
        <rFont val="Arial"/>
        <family val="2"/>
      </rPr>
      <t>módulos de venta tipo Angar</t>
    </r>
    <r>
      <rPr>
        <sz val="10"/>
        <color indexed="63"/>
        <rFont val="Arial"/>
        <family val="2"/>
      </rPr>
      <t>”, el área de sistemas ha solicitado la modificación del mismo pero a la fecha no se ha realizado.</t>
    </r>
  </si>
  <si>
    <r>
      <t>8.Se evidencio que existen equipos dañados y no se han dado de baja en el SIAFI, lo que evidencia que no se ha realizado comité de inventarios y poder realizar las bajas según la Resolucion 01 de 2001 Articulo </t>
    </r>
    <r>
      <rPr>
        <sz val="10"/>
        <color indexed="8"/>
        <rFont val="Arial"/>
        <family val="2"/>
      </rPr>
      <t>5.6. egreso o salida definitiva por baja</t>
    </r>
  </si>
  <si>
    <r>
      <t>9. Se evidencia que no se han dado de baja las licencias que no están en servicio por encontrarse desactualizadas o porque se venció su periodo de uso, lo que evidencia falta de comunicación entre áreas para solicitar baja de las mismas según la </t>
    </r>
    <r>
      <rPr>
        <sz val="10"/>
        <color indexed="63"/>
        <rFont val="Arial"/>
        <family val="2"/>
      </rPr>
      <t>Resolucion 01 de 2001 Articulo </t>
    </r>
    <r>
      <rPr>
        <sz val="10"/>
        <color indexed="8"/>
        <rFont val="Arial"/>
        <family val="2"/>
      </rPr>
      <t>5.6.5 Casos Particulares - Baja de Bienes / A. Baja de Software.</t>
    </r>
  </si>
  <si>
    <r>
      <t xml:space="preserve">PROCESO/ACTIVIDAD: Gestión de Recursos Financieros
</t>
    </r>
    <r>
      <rPr>
        <sz val="10"/>
        <color indexed="8"/>
        <rFont val="Arial"/>
        <family val="2"/>
      </rPr>
      <t>Consultar Informe en SIAFI:</t>
    </r>
    <r>
      <rPr>
        <b/>
        <sz val="10"/>
        <color indexed="8"/>
        <rFont val="Arial"/>
        <family val="2"/>
      </rPr>
      <t xml:space="preserve"> 4029, 5625, 5013</t>
    </r>
    <r>
      <rPr>
        <sz val="10"/>
        <color indexed="8"/>
        <rFont val="Arial"/>
        <family val="2"/>
      </rPr>
      <t xml:space="preserve"> (correspondencia interna 2014), </t>
    </r>
    <r>
      <rPr>
        <b/>
        <sz val="10"/>
        <color indexed="8"/>
        <rFont val="Arial"/>
        <family val="2"/>
      </rPr>
      <t>572,</t>
    </r>
    <r>
      <rPr>
        <sz val="10"/>
        <color indexed="8"/>
        <rFont val="Arial"/>
        <family val="2"/>
      </rPr>
      <t xml:space="preserve"> </t>
    </r>
    <r>
      <rPr>
        <b/>
        <sz val="10"/>
        <color indexed="8"/>
        <rFont val="Arial"/>
        <family val="2"/>
      </rPr>
      <t>2008, 4012, 4013 y 4110</t>
    </r>
    <r>
      <rPr>
        <sz val="10"/>
        <color indexed="8"/>
        <rFont val="Arial"/>
        <family val="2"/>
      </rPr>
      <t xml:space="preserve"> (correspondencia interna 2015)</t>
    </r>
  </si>
  <si>
    <r>
      <t>De conformidad con el Radicado 5355 de 20/11/2015 que informò el avance de las Acciones Correctivas a cargo del àrea, esta auditoria considera pertinenente el cierre del Hallazgo y valida los argumentos presentados por SAF-Contabilidad que indica que la Cuenta Contble  160505 no puede desagregar cada uno de los terrenos pues este detalle es manejado a travès de los inventarios de la Entidad. Por lo anterior, las partidas objeto de observaciòn si estan identificadas  mediante los soportes. Alta 1886 de agosto 31/07/ por 75.537.000 y Alta 1928 de 21/12/07 identificada como terreno Marco Fidel Suarez por $ 10.017.000 ubicado en la Cra 13  No. 46-26 sur.</t>
    </r>
    <r>
      <rPr>
        <sz val="10"/>
        <color indexed="10"/>
        <rFont val="Arial"/>
        <family val="2"/>
      </rPr>
      <t xml:space="preserve"> </t>
    </r>
  </si>
  <si>
    <r>
      <t>De acuerdo con la auditoria de seguimiento del 22/01/2015 con Radicado 0421 se evidenció acción correctiva con 10 actividades cumplidas. No obstante, a fin de cerrar el hallazgo se recomendó incluir este tema en la Mesa de trabajo propuesta con el fin de cerrar el Hallazgo. El área contable hace énfasis en que actualmente,  la partida esta clasificada en forma correcta y continuara  así hasta evidenciar el cobro efectuado por el área jurídica. Hallazgo 4 de 04/12/2014. 
De conformidad con el Radicado 5355 de 20/11/2015 que informò el avance de las Acciones Correctivas a cargo del àrea, se enviò Radicado 2875 de Julio 24/07/2015 a SJC, la cual no emitiò respuesta alguna, por</t>
    </r>
    <r>
      <rPr>
        <sz val="10"/>
        <rFont val="Arial"/>
        <family val="2"/>
      </rPr>
      <t xml:space="preserve"> lo anterior, se determina incluir tambien  como responsable del Hallazgo a la Subdirecciòn Juridica y de Contrataciòn, asì como a la Oficina de Asuntos Disciplinarios y se reitera la necesidad de adelantar Mesa de trabajo.  </t>
    </r>
  </si>
  <si>
    <r>
      <t>De acuerdo con la auditoria de seguimiento del 22/01/2015 con Radicado 0421 la Cuenta 14709029 Proveedores, se indico que respecto del hurto del  portátil (21 de septiembre de 2010) por $2.799.785 el Almacèn de la Entidad  señalò que el bien en cuestión salió de los Estados Financieros como Hurto y que la Compañía de Vigilancia, repuso el bien por otro con las mismas características y condiciones (es decir usado). Por esta razón, a la fecha aún no ha sido posible valorarlo, por cuanto no existe factura. Se determina incluir como responsable a SAF-ALMACEN.  Por lo anterior,  se recomienda incluir este hallazgo en</t>
    </r>
    <r>
      <rPr>
        <sz val="10"/>
        <rFont val="Arial"/>
        <family val="2"/>
      </rPr>
      <t xml:space="preserve"> mesa de trabajo </t>
    </r>
    <r>
      <rPr>
        <sz val="10"/>
        <color indexed="8"/>
        <rFont val="Arial"/>
        <family val="2"/>
      </rPr>
      <t>conjunta a fin de tomar las decisiones correspondientes y posibilitar el cierre del Hallazgo.</t>
    </r>
    <r>
      <rPr>
        <sz val="10"/>
        <color indexed="60"/>
        <rFont val="Arial"/>
        <family val="2"/>
      </rPr>
      <t xml:space="preserve"> </t>
    </r>
  </si>
  <si>
    <r>
      <t xml:space="preserve">Con Radicado  5355 de 20/11/2015 que informò el avance de las Acciones Correctivas a cargo del àrea, se sustentò el cumplimiento de la Acciòn Correctiva aportando las Notas de Contabilidad 406  y 407 del 28/11/2014. Lo anterior atendiendo a la Resoluciòn SDH 143/13. Por lo anterior, esta auditorìa considera pertinenete cerrar el presente hallazgo. </t>
    </r>
    <r>
      <rPr>
        <sz val="10"/>
        <color indexed="10"/>
        <rFont val="Arial"/>
        <family val="2"/>
      </rPr>
      <t xml:space="preserve"> </t>
    </r>
    <r>
      <rPr>
        <sz val="10"/>
        <rFont val="Arial"/>
        <family val="2"/>
      </rPr>
      <t xml:space="preserve">Ver soportes en carpeta digital del hallazgo. </t>
    </r>
  </si>
  <si>
    <r>
      <rPr>
        <sz val="10"/>
        <rFont val="Arial"/>
        <family val="2"/>
      </rPr>
      <t>De acuerdo con el seguimiento de 22/01/2016  el convenio aún se encontraba en ejecución</t>
    </r>
    <r>
      <rPr>
        <sz val="10"/>
        <color indexed="8"/>
        <rFont val="Arial"/>
        <family val="2"/>
      </rPr>
      <t xml:space="preserve"> y el valor numérico corresponde a saldo por anticipo, por lo que de acuerdo con la dinámica de ejecución contractual de la Entidad, es normal esta situación, en razón a que la Entidad entrega los montos pactados o amortizaciones de acuerdo con los porcentajes de ejecución de los  convenios.  Una vez se termine su ejecución y se reciba información sobre su liquidación, se procederá a la actualización de la información. 
Se evidenció el cumplimiento de la accion correctiva mediante la Orden de pago  1425 de 15/05/2014; 2425 de 20/08/2014 y 2776 de 09/10/2014. Se legalizo el saldo del anticipo pendiente quedando en ceros. Ver soportes.</t>
    </r>
  </si>
  <si>
    <r>
      <rPr>
        <sz val="10"/>
        <rFont val="Arial"/>
        <family val="2"/>
      </rPr>
      <t xml:space="preserve">El convenio 180  con Banco Agrario se liquido el 29/12/2015 y se efectuó la devolución de los recursos no ejecutados con la Nota Credito 747 del 30/12/15. Respecto del Convenio Consorcio Mantenimiento IPES tambien fue liquidado. Se expidio la orden de pago 2898 de 10/11/15 para pago del saldo final. 
El convenio 1137 Corporacion Minuto de Dios se encuentra en ejecución y con saldo depurado de conformidad con los soportes  que allega SESEC. Por lo anterior, se cierra el presente hallazgo. </t>
    </r>
    <r>
      <rPr>
        <sz val="10"/>
        <color indexed="10"/>
        <rFont val="Arial"/>
        <family val="2"/>
      </rPr>
      <t xml:space="preserve">
</t>
    </r>
  </si>
  <si>
    <t xml:space="preserve">Cuenta No. 147084- otros deudores/Responsabilidades Fiscales. Hallazgo 7 de 17/09/2015. El Hallazgo tiene que ver con procesos de responsabilidad fiscal ordenados  por la Contraloría Distrital contra Orjuela Guerrero Elías con Nit 19449229;  José Aristóbulo Cortes;  con NIT 10211300; Luis Mariano Caballero Camargo con Nit 2941927; Roa Mendoza Álvaro con Nit 19011093 y MARÌA Eugenia  Cardona Zapata  con Nit. 35465793.  El área contable indica que no le es posible  avanzar en la acción correctiva para este Hallazgo, pues los valores de las deudas fiscales producto del fallo  con responsabilidad fiscal, no son de conocimiento directo del área contable. Una vez el área contable conozca del posible resarcimiento a la Entidad, se realizaran los registros contables respectivos. 
El area contable  solicita retirar o cerrar este hallazgo, en razón a que depende por completo de las acciones propias que le corresponden de manera exclusiva y  que adelante la Contraloria Distrital y que finalmente reporte a la Entidad sobre el posible resarcimiento, archivo del proceso o cualesquier novedad que se durante su investigación. 
Por lo anterior, esta auditoria considera pertinente, dejar la Accion Correctiva abierta, hasta tanto la Contraloria Distrital se pronuncie al respecto y permita entonces dar lugar a los registros contables del caso. </t>
  </si>
  <si>
    <r>
      <t xml:space="preserve">PROCESO/ACTIVIDAD: Gestión Juridica
</t>
    </r>
    <r>
      <rPr>
        <sz val="10"/>
        <color indexed="8"/>
        <rFont val="Arial"/>
        <family val="2"/>
      </rPr>
      <t xml:space="preserve">Consultar Informe en SIAFI: </t>
    </r>
    <r>
      <rPr>
        <b/>
        <sz val="10"/>
        <color indexed="8"/>
        <rFont val="Arial"/>
        <family val="2"/>
      </rPr>
      <t xml:space="preserve">3593, 3594, 3595, 3686, 3925, 5910, 5911 </t>
    </r>
    <r>
      <rPr>
        <sz val="10"/>
        <color indexed="8"/>
        <rFont val="Arial"/>
        <family val="2"/>
      </rPr>
      <t xml:space="preserve"> (correspondencia interna 2014), </t>
    </r>
    <r>
      <rPr>
        <b/>
        <sz val="10"/>
        <color indexed="8"/>
        <rFont val="Arial"/>
        <family val="2"/>
      </rPr>
      <t xml:space="preserve">1872, 5598 </t>
    </r>
    <r>
      <rPr>
        <sz val="10"/>
        <color indexed="8"/>
        <rFont val="Arial"/>
        <family val="2"/>
      </rPr>
      <t xml:space="preserve"> (correspondencia interna 2015)</t>
    </r>
  </si>
  <si>
    <r>
      <t xml:space="preserve">PROCESO/ACTIVIDAD: Directiva Distrital 3 de 2013
</t>
    </r>
    <r>
      <rPr>
        <sz val="10"/>
        <color indexed="8"/>
        <rFont val="Arial"/>
        <family val="2"/>
      </rPr>
      <t xml:space="preserve">Consultar Informe en SIAFI:  </t>
    </r>
    <r>
      <rPr>
        <b/>
        <sz val="10"/>
        <color indexed="8"/>
        <rFont val="Arial"/>
        <family val="2"/>
      </rPr>
      <t>1655, 5198</t>
    </r>
    <r>
      <rPr>
        <sz val="10"/>
        <color indexed="8"/>
        <rFont val="Arial"/>
        <family val="2"/>
      </rPr>
      <t xml:space="preserve">  (correspondencia interna 2015)</t>
    </r>
  </si>
  <si>
    <r>
      <rPr>
        <b/>
        <sz val="10"/>
        <color indexed="8"/>
        <rFont val="Arial"/>
        <family val="2"/>
      </rPr>
      <t xml:space="preserve">Unificar con el HALLAZGO 7 Gestion Documental-2015 . </t>
    </r>
    <r>
      <rPr>
        <sz val="10"/>
        <color indexed="8"/>
        <rFont val="Arial"/>
        <family val="2"/>
      </rPr>
      <t xml:space="preserve"> Se observó la elaboración del procedimiento PR-064 Administración de comunicaciones oficiales, V.1 del 30/09/2015 y el Instructivo IN-054 Entrega de documentos contratos suscritos con el IPES-2014; De igual forma se evidencia la actualización  de los formatos  FO-160, consulta y préstamo de documentos; FO-065 Tabla de retención documental; FO-062 Cuadro de clasificación ; FO-414 Control de entrega de comunicaciones oficiales por ventanilla; FO-051Acta de reunión; FO-361 Hoja de control Historias laborales. En total se han validado 2 procedimientos y 7 formatos relacionados con el proceso en el último periodo. Se recomienda la revisión y actualización de los procedimientos y formatos anualmente.</t>
    </r>
  </si>
  <si>
    <r>
      <t xml:space="preserve">4, Dada la verificación al plan de mejoramiento realizada en el mes de mayo de 2016 por la asesoria de control interno,  Se agrupan los hallazgos 1,4 y 5 del radicado 2896 de 2014, hallazgos 1,2,4,6, 10 y 11 del informe radicado el 23/07/2014, hallazgo 1,2,,3,4,5, 8 y 9 del radicado 2657 de 2015, el hallazgo 9 del informe de 2013 y el hallazgo 6 del informe 2008 de 2015 </t>
    </r>
    <r>
      <rPr>
        <sz val="10"/>
        <color indexed="8"/>
        <rFont val="Arial"/>
        <family val="2"/>
      </rPr>
      <t>en un hallazgo mayor así:
Durante las vigencias  2014 y 2015 se observan incongruencias  entre la información suministrada por la Subdirección Financiera y Administrativa - Almacén descargada del módulo correspondiente de SIAFI, frente a la verificación física realizada en los puntos comerciales, bodegas y sedes de la entidad,  concernientes a los siguientes aspectos: 
1. Para algunos ítems tomados como muestra en el ejercicio de auditoría para la vigencia 2014 especifican elementos ni cantidades almacenadas en cada bodega  o lugar dispuesto para almacenamiento. 
2. De la verificación realizada en el ejercicio auditor se observan diferencias superiores o inferiores entre las cantidades reportadas por el módulo SIAFI y las identificadas en la verificación física realizada. Estas diferencias modifican el valor del inventario lo cual distorsiona información contable de la entidad. 
3. Identificación de elementos obsoletos que aun cuando ya han sido valorados, no se han realizado las acciones conducentes a darlos de baja, lo cual es un incumplimiento de la Resolución 001 de 2001 Numeral  2.3.3.1. Comité de Inventarios 
Por lo anteriormente expuesto y observando que las situaciones de auditoría se han presentados por dos vigencias consecutivas esta Asesoría reitera la importancia de tomar las acciones conducentes a eliminar las causas  de las no conformidades descritas.</t>
    </r>
  </si>
  <si>
    <r>
      <t xml:space="preserve">Para eliminar las causas de los hallazgos evidenciados en el ejercicio de auditoría se están realizando las siguientes actividades: 
</t>
    </r>
    <r>
      <rPr>
        <b/>
        <sz val="10"/>
        <rFont val="Arial"/>
        <family val="2"/>
      </rPr>
      <t xml:space="preserve">1. Actualización de ítems de ingreso de elmentos en SIAFI : </t>
    </r>
    <r>
      <rPr>
        <sz val="10"/>
        <rFont val="Arial"/>
        <family val="2"/>
      </rPr>
      <t xml:space="preserve">De la cual se registraron inconsistencias complementaras a las identificadas en el ejercicio de auditoría. 
2. Revisión adicional de todos los ítems del aplicativo. 
3. Solicitar la unificaión de los ítems mencionados teniendo en cuenta los resultados de la revisión complementaria
</t>
    </r>
  </si>
  <si>
    <r>
      <t xml:space="preserve">9. Dada la verificación al plan de mejoramiento realizada en el mes de mayo de 2016 por la asesoria de control interno, Se agrupan los hallazgos 13 del informe 2896 de </t>
    </r>
    <r>
      <rPr>
        <sz val="10"/>
        <rFont val="Arial"/>
        <family val="2"/>
      </rPr>
      <t>2014, y hallazgo 3 del 5320 de 2014 y 7 de 2013, en un hallazgo mayor así:
El mapa de riesgos del proceso de gestión de recursos físicos no está actualziado; su versión corresponde a la vigencia 2010</t>
    </r>
  </si>
  <si>
    <t>Se observa la existencia del formato FO-547  para el seguimiento de residuos, la SESEC manifiesta que este se esta aplicando en las plazas. No obstante no se eviodenció la aplicación del mismo.</t>
  </si>
  <si>
    <r>
      <t>Se evidenció dentro del plan operativo de la SESEC para el 2016 la formulación de la siguiente accción "'Articulando las plazas de mercado distritales con las redes de abastecimiento de alimentos / Vincular 5 plazas de mercado a las redes de producción campesina y abastecimiento de alimentos, para mejorar la calidad y los precios finales de los productos ofertados en las plazas de mercado. " frente a esta acción se</t>
    </r>
    <r>
      <rPr>
        <sz val="10"/>
        <rFont val="Arial"/>
        <family val="2"/>
      </rPr>
      <t xml:space="preserve"> reportó la realización de actividades de capacitación con el SENA</t>
    </r>
    <r>
      <rPr>
        <sz val="10"/>
        <color indexed="10"/>
        <rFont val="Arial"/>
        <family val="2"/>
      </rPr>
      <t xml:space="preserve"> </t>
    </r>
    <r>
      <rPr>
        <sz val="10"/>
        <rFont val="Arial"/>
        <family val="2"/>
      </rPr>
      <t>para fortalecimiento empresarial a los comerciantes de plaza de mercado, acercamiento con la empresa Sodexo Pass para implementar en las plazas de mercado estos bonos y se realizó actividades de grupos focales en 16 plazas . No obstante no se evidenció documento oficial que soporte estas acciones.</t>
    </r>
  </si>
  <si>
    <t xml:space="preserve">De acuerdo con la auditoria de seguimiento del 22/01/2015 con Radicado 0421 se evidenció  que La Subdirección Administrativa y Financiera–SAF-, se encontraba adelantando los trámites correspondientes para adelantar el proceso de avalúo de 76 inmuebles de la Entidad  con la Unidad Administrativa Especial  Catastro, de conformidad con el Decreto 583 de 2011, artículo 2. El envío de información sobre los 76  inmuebles a Catastro Distrital para la cotización del servicio, se realizó  en dos partes. A la fecha, se encuentra pendiente la cotización de  los inmuebles Centro Comercial Restrepo y  la Capuchina. Es decir, que la Entidad ha enviado la información de 74 inmuebles, de los cuales, la cotización por parte de Catastro,  asciende  a los ochenta y un millones seiscientos veinte mil novecientos treinta y tres pesos m/cte ($ 81.620.933).  La Subdirección Administrativa y Financiera no precisó el número  total de inmuebles de la Entidad. Se desconoce la existencia de un cronograma de actividades que permita determinar el plazo estipulado para el desarrollo de este proceso. </t>
  </si>
  <si>
    <t>Esta en proceso de organización, ya se cuenta con  la compra de carpetas y cajas adeucadas para el alamacenamiento del archivo. 30%.  Soportes en la carpeta digital</t>
  </si>
  <si>
    <r>
      <t>La subdirección informó sobre la adecuación de 7 cuartos de almacenamiento de residuos de esto se evidenciaron fotografias de algunos de los cuartos.</t>
    </r>
    <r>
      <rPr>
        <sz val="10"/>
        <color indexed="10"/>
        <rFont val="Arial"/>
        <family val="2"/>
      </rPr>
      <t xml:space="preserve"> </t>
    </r>
    <r>
      <rPr>
        <sz val="10"/>
        <rFont val="Arial"/>
        <family val="2"/>
      </rPr>
      <t>Adicionalmente se observan fotografias de algunas de las plazas en las que se puede evidenciar la clasificación de los residuos incluso en el cuarto de basuras.</t>
    </r>
  </si>
  <si>
    <t>Desde el 27 de Noviembre de 2015 el recinto ferial se encuentra en arrendamiento con el contrato de arrendamiento 332 de 2015 vigencia de 2 años. de acuerdo con el contrato el pago de los servicios públicos esta a cargo del arrendatario, el Sr. Alejandro Barrera, pero dado que la cuenta de los servicios de gas y energia del recinto estan atados a una cuenta madre la cual es pagada por el IPES, el pago lo ha seguido realizando la entidad, dicha acción igual esta contermplada como posible dentro del contrato. No se evidencia que el proceso de recobro por el concepto de servicios publicos haya iniciado. se observa la existencia de un oficio solicitando desligar las cuentas del recinto de la cuenta madre atada (Oficio# 2744 de 2015 ). Por otra parte el Sr. arrendatario no ha realizado el pago del canon asociado al contrato.
Se considera que la situación es agravante dado que el IPES sigue realizando el pago de los servicios publicos aun cuando este corresponde al arrendatario y no existe proceso de recobro.</t>
  </si>
  <si>
    <t>RESPONSABLE</t>
  </si>
  <si>
    <t>SDAE</t>
  </si>
  <si>
    <t>SDAE-SGRSI</t>
  </si>
  <si>
    <t>SAF-SGRSI</t>
  </si>
  <si>
    <t>SDAE-OAC</t>
  </si>
  <si>
    <t>SGRSI</t>
  </si>
  <si>
    <t>SGRSI-SJC</t>
  </si>
  <si>
    <t>SGRSI-SDAE</t>
  </si>
  <si>
    <t>SESEC</t>
  </si>
  <si>
    <t>SESEC-SDAE</t>
  </si>
  <si>
    <t>SESEC- SAF</t>
  </si>
  <si>
    <t>SESEC- SDAE</t>
  </si>
  <si>
    <t>SESEC-SAF</t>
  </si>
  <si>
    <t>SESEC- SJC</t>
  </si>
  <si>
    <t>SESEC-ACI</t>
  </si>
  <si>
    <t>SESEC - SAF</t>
  </si>
  <si>
    <t xml:space="preserve">SESEC - SDAE </t>
  </si>
  <si>
    <t>SAF</t>
  </si>
  <si>
    <t>OAC</t>
  </si>
  <si>
    <t>SAF-DIRECCIÓN</t>
  </si>
  <si>
    <t>-</t>
  </si>
  <si>
    <t>SAF-SDAE</t>
  </si>
  <si>
    <t>SJC</t>
  </si>
  <si>
    <t>SDAE-SAF</t>
  </si>
  <si>
    <t>SESEC-SGRSI-SDAE</t>
  </si>
  <si>
    <t>SAF-SESEC-SGRSI</t>
  </si>
  <si>
    <t>16. Dada la verificación al plan de mejoramiento realizada en el mes de mayo de 2016 por la asesoria de control interno, Se agrupan los hallazgos 1 y 2 del informe de auditoria radicado 1872 de 2015 en un hallazgo, así:
Se evidencian falencias en la convocación y en el número mínimo de comités de conciliación a realizar conforme a la normatividad interna. (3 dias de antelación para convocar, realización de un comité mensual).</t>
  </si>
  <si>
    <t>SAF-SJC</t>
  </si>
  <si>
    <r>
      <t>3. Dada la verificación al plan de mejoramiento realizada en el mes de mayo de 2016 por la asesoria de control interno, Se agrupan el hallazgo 7 contenido en el informe # 3985 de 2014 y el hallazgo 13 contenido en el informe de auditoria de 2013 en un hallazgo mayor</t>
    </r>
    <r>
      <rPr>
        <sz val="10"/>
        <color indexed="8"/>
        <rFont val="Arial"/>
        <family val="2"/>
      </rPr>
      <t xml:space="preserve"> así:
El proceso de Gestión del Talento Humano no tiene actualizado el mapa de riesgos de gestión; este debe incluir riesgos asociados al proceso de nómina.  </t>
    </r>
  </si>
  <si>
    <r>
      <t>5. Dada la verificación al plan de mejoramiento realizada en el mes de mayo de 2016 por la asesoria de control interno, Se agrupan los hallazgos 6 del 2895 de 2014 y  7 del informe 909 de 2015</t>
    </r>
    <r>
      <rPr>
        <sz val="10"/>
        <color indexed="8"/>
        <rFont val="Arial"/>
        <family val="2"/>
      </rPr>
      <t>, así:
Durante las vigencias  2014 y 2015 se observan incongruencias  entre la información suministrada por la Subdirección Financiera y Administrativa - Almacén descargada del módulo correspondiente de SIAFI, frente a los ítems disponibles para cargar los elementos existentes en almacén. Lo anterior se observa teniendo en cuenta las siguientes situaciones: 
1. En el registro suministrado a través del SIAFI, se evidencian ítems duplicados. 
2. Se evidencia que existe un video beam el cual tiene la plaza A31748 y en el SIAFI la descripción se relaciona con “módulos de venta tipo Angar”.
Por lo anteriormente expuesto y observando que las situaciones de auditoría se han presentados por dos vigencias consecutivas esta Asesoría reitera la importancia de tomar las acciones conducentes a eliminar las causas  de las no conformidades descritas.</t>
    </r>
  </si>
  <si>
    <t>12. Dada la verificación al plan de mejoramiento realizada en el mes de mayo de 2016 por la asesoria de control interno,  Se agrupan los hallazgos 12 y 18 contenidos en el informe radicado 5625 de 2014,  en un hallazgo mayor, así:
No existen  indicadores para analizar e interpretar la realidad financiera ni los riesgos en el proceso de contabilidad.</t>
  </si>
  <si>
    <t>6, Dada la verificación al plan de mejoramiento realizada en el mes de mayo de 2016 por la asesoria de control interno, Se agrupan los hallazgos 2 del informe 2895 de 2014, hallazgo 8 del  2896 de 2014 y hallazgo 6 del informe 909 de 2015,  en un hallazgo mayor, así:
Durante las vigencias 2014 y 2015 se observa deficiencias en la actualización periódica de los cuentadante por parte de la Subdirección Administrativa y Financiera – Almacén, teniendo en cuenta las siguientes situaciones observadas en el ejercicio de auditoría en cada una de las vigencias mencionadas: 
1. Se observa que el ex - almacenista presenta  elementos cargados a su nombre, en contravía con lo establecido en la Resolución 001 de 2001 del Contador General de Bogotá numerales 4.7. “Reintegro al almacén o bodega de los bienes que se encuentran en servicio”[1], 4.11.4. “Relación de bienes por cambio de responsable o entrega de dependencias”[2] y 4.10.1.2. “Toma Física o Verificación”[3] del Manual de Procedimientos Administrativos y Contables para el Manejo y Control de los Bienes en los Entes Públicos del Distrito Capital
2. De acuerdo con las entradas y salidas de almacén de elementos asignados,  se evidenció que algunos ex funcionarios no efectuaron la entrega de los elementos que les fueron asignados lo cual es in incumplimiento de la Resolución 001 de 2001 del Contador General de Bogotá
Por lo anteriormente expuesto y observando que las situaciones de auditoría se han presentados por dos vigencias consecutivas esta Asesoría reitera la importancia de tomar las acciones conducentes a eliminar las causas  de las no conformidades descritas.</t>
  </si>
  <si>
    <t>Dada la verificación al plan de mejoramiento realizada en el mes de mayo de 2016 por la asesoria de control interno, 6 del informe 2895 de 2014 y  7 del informe 909 de 2015</t>
  </si>
  <si>
    <t xml:space="preserve">8. Dada la verificación al plan de mejoramiento realizada en el mes de mayo de 2016 por la asesoria de control interno, Se agrupan los hallazgos 8 Y 10 del informe 2895 de 2014 y 3 y 12 del informe 23/07/2014, en un hallazgo mayor, así:
Durante la vigencia 2014 se observan debilidades en el control realizado por la Subdirección Financiera y Administrativa – Almacén, respecto de los traslados de elementos realizados. Las debilidades identificadas en el ejercicio auditor comprenden las siguientes situaciones: 
1. No se observa la identificación de los elementos trasladados por cuanto se desconocen sus cantidades o especificaciones.
2. Los soportes disponibles al momento de la verificación por parte del auditor, evidencian que éstos han sido diligenciados posterior a la realización del traslado físico de elementos, cuando debería realizarse de forma paralela. Adicional a lo anterior también se observa que se realizaron traslados de elementos sin diligenciar los soportes correspondientes. 
3.  No se evidencia aplicación del control en la entrada y salida de los elementos entre sedes de la Entidad.
Por lo anteriormente expuesto y observando que las situaciones de auditoría se han presentado en diversos puntos que han sido sujeto de auditoría esta Asesoría reitera la importancia de tomar las acciones conducentes a eliminar las causas  de las no conformidades descritas.
</t>
  </si>
  <si>
    <t xml:space="preserve">7. Dada la verificación al plan de mejoramiento realizada en el mes de mayo de 2016 por la asesoria de control interno, Se agrupan los hallazgos 7 del 2895 de 2014 y  7 del informe 909 de 2015, en un hallazgo mayor, así:
Durante la vigencia  2014 se observan objetos peligrosos – armas de fuego y municiones-  dispuestas en espacios de almacenamiento de la entidad cuyos salvoconductos están vencidos. 
 Por lo anteriormente expuesto y observando que las situaciones de auditoría se han presentados por dos vigencias consecutivas esta Asesoría reitera la importancia de tomar las acciones conducentes a eliminar las causas  de las no conformidades descritas.
</t>
  </si>
  <si>
    <t xml:space="preserve">En la sesión de seguimiento se informó que se están adelantando gestiones correspondientes a la destrucción del elementos citado con apoyo de INDUMIL 
Está pendiente el envío del soporte de esta gestión. </t>
  </si>
  <si>
    <t xml:space="preserve">
Se registra avance en la disposiciòn de un espacio fìsico exclusivo   para el desarrollo de las funciones disciplinarias y el cumplimiento del perfil de un (1)  funcionario de planta provisional que adelanta la sustanciaciòn  de los procesos.  
Por otra parte, se evidenciò solicitud al Servicio Civil Distrital para que emita concepto favorable para modificar la estructura organizacional a fin de crear la Oficina de Control Interno Disciplinario.
Revisado el proceso 07 de 2014 que  excedió los seis meses en etapa preliminar, se evidencio el archivo  definitivo del proceso con fecha de 28 de abril de 2015.</t>
  </si>
  <si>
    <t xml:space="preserve">8. Se debe realizar seguimiento a la cuenta 14709013 – Otros deudores / Cuenta por Cobrar pago a Contratistas:
• Rosa Elena González Nit. 35.225.061/ Curaduría, reconocimiento curaduría realizado en octubre de 2011 se giró doble $400.000
• Consorcio Interproyectos Nit. 900.397.669 se giraron 4 pagos el último por mayor valor de $18.000 en Enero de 2015.
</t>
  </si>
  <si>
    <t xml:space="preserve">9. Se debe realizar seguimiento a la cuenta 161501- Construcciones en Curso – Edificaciones:
• Registro del CPS 2593 de 2009 a nombre de Socoda, se debe realizar seguimiento ya que tiene un saldo a la fecha por valor de $165.692.271 SDAE-SAF
• Registro del CPS 1892-2010 Y 1300-2011 a nombre de Nolher Rodolfo Orjuela, se debe realizar seguimiento un saldo a la fecha por valor de $13.596.489. SDAE-SAF
</t>
  </si>
  <si>
    <t xml:space="preserve">18. Dada la verificación al plan de mejoramiento realizada en el mes de mayo de 2016 por la asesoria de control interno,  Se agrupan los hallazgos No.3. y 9 de septiembre 17 de 2015 de Radicado 4013.  en un hallazgo mayor, asi:
3.Se debe realizar seguimiento a la cuenta 142012 Anticipo para adquisición de bienes.
• Socoda SA Nit.890.914.l515    $6.597.835,  registro del CPS 2593/2009, relacionada con la “Fabricación e instalación de los módulos comerciales para los proyectos misionales”, el cual está en proceso de liquidación, cifra que desde diciembre de 2013 registra el mismo valor. SDAE Planeamiento Físico y SAF
• Maria Esperanza Rodriguez Nit. 20644513 $6.075.587, Registro del CPS 1709/2012 cuyo objeto refiere a la “Adecuación, suministro e instalación de los módulos comerciales”. Al verificar SIAFI, este contrato registra como estado “TERMINADO”, no obstante se el saldo continua en esta cuenta. SDAE Planeamiento Físico y SAF
</t>
  </si>
  <si>
    <t xml:space="preserve">10. Se debe realizar seguimiento y pago a la cuenta 24600202 Sentencias Conciliaciones / Sentencias:
• Registro 1/2015 Reconocimiento según Resolucion 120/2015 a Saludcoop eps donde se ordena pago de la sentencia proferida por el Tribunal Administrativo de Cundinamarca por valor de $5.204.167 Registro 1/2015 Reconocimiento según Resolucion 120/2015 a Colfondos donde se ordena pago de la sentencia proferida por el Tribunal Administrativo de Cundinamarca por valor de $5.204.167.
• Registro 1/2015 Reconocimiento según Resolucion 120/2015 a Colfondos donde se ordena pago de la sentencia proferida por el Tribunal Administrativo de Cundinamarca por valor de $1.301.038, se debe realizar seguimiento y realizar el pago respectivo.
• Registro 1/2015 Reconocimiento según Resolucion 120/2015 a Dirección de Impuestos y Aduanas Nacionales DIAN donde se ordena pago de la sentencia proferida por el Tribunal Administrativo de Cundinamarca por valor de $16.962.000
</t>
  </si>
  <si>
    <t>11. Dada la verificación al plan de mejoramiento realizada en el mes de mayo de 2016 por la asesoria de control interno, Se agrupan los hallazgos 8, 9 ,10 y 16 contenidos en el informe de auditoria interna 5320 de 2014, así: 
Falta de seguimiento al consumo de servicios publicos, desatendiendo aspectos como variaciones atipicas en los pagos y sus justificaciones, pagos reealizados por locales/modulos desocupados, cuantificación de pagos a realizar por la entidad asi como claro concoimiento de pagos a realizar por los beneficiarios y pagos extemporaneos que generan pagos en mora, su justificación y estrategias que lleven a una adecuada gestión en el pago de los mismos.</t>
  </si>
  <si>
    <t>Se evidenció que la oficina de Control Interno Disciplinario esta ubicada junto a la subdirección juridica y cuenta con el espacio propicio (una oficina propia y con puerta) para la realizacón de las labores propias del proceso.  En cuanto a los procesos verbales se observó que solo a existido uno el cual es el expediente # 02-2013  y contó con la udiencia requerida para el mismo al igual que fue resuelta y aplicada.</t>
  </si>
  <si>
    <t xml:space="preserve">13. Dada la verificación al plan de mejoramiento realizada en el mes de mayo de 2016 por la asesoria de control interno, Se agrupan los hallazgos 1.2.1, 1.2.2,1.2.3,1.2.4 y 1.2.5 contenidos en el informe de auditoria interna  572 de 2015 en un hallazgo mayor así: 
Se reitera la existencia de compras y pagos a traves de caja menor por conceptos que se constituyeron en urgentes e imprescindibles debido a la falta de planeación y previsión. Existiendo 39 gastos por refrigerios, reiterativos pagos por mantenimientos en plazas de mercado, quioscos, puntos comerciales, entre otros. </t>
  </si>
  <si>
    <t xml:space="preserve">17. Dada la verificación al plan de mejoramiento realizada en el mes de mayo de 2016 por la asesoria de control interno, Se agrupan los hallazgos 1, 2, 4 y 5 del informe de auditoria 4294 de 2015 en un hallazgo mayor, asi:
 Se evidencia incumplimiento de los lineamientos emitidos por la Ley 734 de 2002 y replicados por Alcaldia Mayor a travès de la Directiva 007 de 2013 y Resoluciòn 284 de 2013 respecto de los lineamientos definidos para las Oficinas de Asuntos Disciplinarios. Se evidenciò vinculaciòn de un sustanciador mediante Orden de Prestaciòn de Servicios Contrato No. 47 de 2016, inexistencia de un procedimiento expedito aprobado por el Sistema Integrado de Gestiòn  -SIG- que facilite  el desarrollo de las actuaciones procesales y  el cumplimiento de los tèrminos en las mismas. 
</t>
  </si>
  <si>
    <t>Se registra avance de acuerdo con la Auditoria de seguimiento de 22/01/2016 con Radicado 0421, se evidenció la formulación de la Acción correctiva con 10 actividades cumplidas,se recomendò, la planeación de una mesa de trabajo entre las áreas contable, tesorería, asuntos disciplinarios para  conocer  el resultado de la gestión de asuntos disciplinarios y determinar  las acciones concluyentes  que permitan el cierre del hallazgo. Por otra parte, en algunos de los casos relacionados con el hallazgo, existen actividades de gestión de cobro a cargo de la Subdirección Jurídica y de Contratación. Por lo anterior, los saldos observados deben permanecer en esta partida hasta tanto concluya la gestión de recuperación de estos mayores valores pagados, de no lograrse la recuperación, se reclasificará a la cuenta correspondiente.</t>
  </si>
  <si>
    <t>19. Dada la verificación al plan de mejoramiento realizada en el mes de mayo de 2016 por la asesoria de control interno,  Se agrupan Hallazgo  3 de 04/12/2014 Radicado 5625 y  Hallazgos No. 1. y 8 de septiembre 17 de 2015 de Radicado 4013. Nota. la numeraciòn de los hallazgos no corresponde con los informes de auditoria y es ademas incompleta,  en un hallazgo mayor, asi:
Cuentas por cobrar pago a contratistas Saldos ni depurados ni saneados que datan de los años 2008 y 2009. Se determina incluir tambien  como responsable del Hallazgo a la Subdirecciòn Juridica y de Contrataciòn, asì como a la Oficina de Asuntos Disciplinarios y se reitera la necesidad de adelantar Mesa de trabajo.</t>
  </si>
  <si>
    <t>Con memorando 3806 del 24/06/2016 la SDAE indica que  la responabilidad del Subsistema de seguridad y salud ocupacional  está liderada por los servidores Carlos Corredor y Mauricio Castillo de la SAF; de igual forma para el Subsistema de Responabilidad  Social, la funcionaria responsable es Nury Cruz de la SDAE. Asi las cosas, se cierra el hallazgo</t>
  </si>
  <si>
    <r>
      <t xml:space="preserve">HALLAZGOS REFORMULADOS
</t>
    </r>
    <r>
      <rPr>
        <sz val="12"/>
        <color indexed="8"/>
        <rFont val="Arial"/>
        <family val="2"/>
      </rPr>
      <t xml:space="preserve">Resultado del seguimiento 17-31 de mayo de 2016. Informe 3366 de 2016 </t>
    </r>
  </si>
  <si>
    <t>N/A</t>
  </si>
  <si>
    <t>Dada la verificación al plan de mejoramiento realizada en el mes de mayo de 2016 por la asesoria de control interno, Se agrupan los hallazgos 1,4 y 5 del radicado 2896 de 2014, hallazgos 1,2,4,6, 10 y 11 del informe radicado el 23/07/2014, hallazgo 1,2,,3,4,5, 8 y 9 del radicado 2657 de 2015, el hallazgo 9 del informe de 2013 y el hallazgo 6 del informe 2008 de 2015 en un hallazgo mayor. Este se agrupo en el hallazgo No. 4 de la hoja "Hallazgos Reformulados-06-2016 " al final de este archivo, por lo que se cierra este y el seguimiento se relizará al grupo de hallazgos reformulados.</t>
  </si>
  <si>
    <t>SESEC- SAF-SDAE</t>
  </si>
  <si>
    <t>Se evidencia el cumplimiento de la acción en el enlace X:\1.Sistema Integrado De Gestión\13. PLANES Y PROGRAMAS\PLAN DE ACCIÓN\PLANES DE ACCIÓN 2015 y http://www.ipes.gov.co/index.php/informess/2015-04-29-14-54-09/plan-operativo-entidad.</t>
  </si>
  <si>
    <t>Se evidencia el cumplimiento de la acción en el Acta No 13 del 31 de mayo de 2016, se tiene programado realizar la segunda revisión en el segundo semestre.</t>
  </si>
  <si>
    <t>No se observó acción correctiva formulada. No obstante se evidenciaron algunos avances como  el ofició #2918  en el que  recursos fisicos remitió al area de SGRSI la factura de codensa # 00073307 correspondiente al N de cliente 27000695, en dicho oficio se solicita justificación del valor, dado que excede notoriamente el promedio cancelado por esta cuenta. Adicionalmente se observó la existencia de la circular 009 de 2015 en la cual se habla de los lineamientos de pago de servicios publicos. No obstante se sigue evidenciando la realización de pagos en mora y falta de controles sobre el pago de servicios publicos. Avance 20%</t>
  </si>
  <si>
    <t>2,Dada la verificación al plan de mejoramiento realizada en el mes de mayo de 2016 por la asesoria de control interno, Se agrupan los hallazgos 5 del radicado 3985 de 2014, hallazgo 8 del 05/06/2015 y hallazgo 13 del informe 5625 de 2014 en un hallazgo mayor,  en un hallazgo mayor, así:
En auditoria realizada a los procesos de Talento Humano , Gestion Documental y Recursos Financieros, en el 2014 y 2015  se establecio que el IPES,  contrato con la firma IT-GOP,  un software, en el cual se cuenta con un modulo para cada unos de los procesos auditados, evidenciando en la auditoria que el proceso de liquidacion de la nomina se realiza manualmente  asi como la interface de los modulos de cartera contabilidad, generando la posibilidad de errores y reprocesos;   igualmente se evidencia que no hay un filtro adecuado que permita mantener la confidencialidad de la informacion</t>
  </si>
  <si>
    <t>Dada la verificación al plan de mejoramiento realizada en el mes de mayo de 2016 por la asesoria de control interno, Se agrupan los hallazgos 4 del informe 5077 de 2014, hallazgo 2 del radicado 4035 y 4036 de 2015, hallazgos 3 y 4 del radicado 5082 de 2015, en un hallazgo mayor. Este se agrupo en el hallazgo No.1 de los reformulados en  el informe 3366 de 2016 y  se encuentra en el proceso "Palneación Estrategica y tactica "por lo que se cierra este hallazgo y el seguimiento se relizará al hallazgo reformulado.</t>
  </si>
  <si>
    <t>Dada la verificación al plan de mejoramiento realizada en el mes de mayo de 2016 por la asesoria de control interno, Se agrupan los hallazgos 4 del informe 5077 de 2014, hallazgo 2 del radicado 4035 y 4036 de 2015, hallazgos 3 y 4 del radicado 5082 de 2015, en un hallazgo mayor,Este se agrupo en el hallazgo No. 1 de los reformulados en  el informe 3366 de 2016 y  se encuentra en el proceso "Palneación Estrategica y tactica "por lo que se cierra este hallazgo y el seguimiento se relizará al hallazgo reformulado.</t>
  </si>
  <si>
    <t>Dada la verificación al plan de mejoramiento realizada en el mes de mayo de 2016 por la asesoria de control interno, Se agrupan los hallazgos 4 del informe 5077 de 2014, hallazgo 2 del radicado 4035 y 4036 de 2015, hallazgos 3 y 4 del radicado 5082 de 2015, en un hallazgo mayor, Este se agrupo en el hallazgo No. 1 de los reformulados en  el informe 3366 de 2016 y  se encuentra en el proceso "Palneación Estrategica y tactica "por lo que se cierra este hallazgo y el seguimiento se relizará al hallazgo reformulado.</t>
  </si>
  <si>
    <t>Dada la verificación al plan de mejoramiento realizada en el mes de mayo de 2016 por la asesoria de control interno, Se agrupan los hallazgos 5 del radicado 3985 de 2014, hallazgo 8 del 05/06/2015 y hallazgo 13 del informe 5625 de 2014 en un hallazgo mayor,Este se agrupo en el hallazgo No. 2  de los reformulados en  el informe 3366 de 2016 y  se encuentra en el proceso "Palneación Estrategica y tactica" por lo que se cierra este hallazgo y el seguimiento se relizará al hallazgo reformulado.</t>
  </si>
  <si>
    <t>Dada la verificación al plan de mejoramiento realizada en el mes de mayo de 2016 por la asesoria de control interno, Se agrupan el hallazgo 7 contenido en el informe # 3985 de 2014 y el hallazgo 13 contenido en el informe de auditoria de 2013 en un hallazgo mayor. Este se agrupo en el hallazgo No. 3 de los reformulados en  el informe 3366 de 2016 y  se encuentra en el proceso "Talento Humano "por lo que se cierra este hallazgo y el seguimiento se relizará al hallazgo reformulado.</t>
  </si>
  <si>
    <t>Dada la verificación al plan de mejoramiento realizada en el mes de mayo de 2016 por la asesoria de control interno, Se agrupan el hallazgo 7 contenido en el informe # 3985 de 2014 y el hallazgo 13 contenido en el informe de auditoria de 2013 en un hallazgo mayor. Este se agrupo en el hallazgo No. 3 de los reformulados en  el informe 3366 de 2016 y  se encuentra en el proceso "Talento Humano" por lo que se cierra este hallazgo y el seguimiento se relizará al hallazgo reformulado.</t>
  </si>
  <si>
    <t>Dada la verificación al plan de mejoramiento realizada en el mes de mayo de 2016 por la asesoria de control interno, Se agrupan los hallazgos 1, 2, 4 y 5 del informe de auditoria 4294 de 2015 en un hallazgo mayor. Este se agrupo en el hallazgo No. 17  de los reformulados en  el informe 3366 de 2016 y  se encuentra en el proceso "Gestión del Talento Humano" por lo que se cierra este hallazgo y el seguimiento se relizará al hallazgo reformulado.</t>
  </si>
  <si>
    <t>Dada la verificación al plan de mejoramiento realizada en el mes de mayo de 2016 por la asesoria de control interno, Se agrupan los hallazgos 1, 2, 4 y 5 del informe de auditoria 4294 de 2015 en un hallazgo mayor. Este se agrupo en el hallazgo No. 17 de los reformulados en  el informe 3366 de 2016 y  se encuentra en el proceso "Gestión del Talento Humano" por lo que se cierra este hallazgo y el seguimiento se relizará al hallazgo reformulado.</t>
  </si>
  <si>
    <t>Dada la verificación al plan de mejoramiento realizada en el mes de mayo de 2016 por la asesoria de control interno, Se agrupan los hallazgos 5 del radicado 3985 de 2014, hallazgo 8 del 05/06/2015 y hallazgo 13 del informe 5625 de 2014 en un hallazgo mayor, Este se agrupo en el hallazgo No. 2 de los reformulados en  el informe 3366 de 2016 y  se encuentra en el proceso "Planeación Estrategica y Táctica" por lo que se cierra este hallazgo y el seguimiento se relizará al hallazgo reformulado.</t>
  </si>
  <si>
    <t>Dada la verificación al plan de mejoramiento realizada en el mes de mayo de 2016 por la asesoria de control interno, Se agrupan los hallazgos 5 del radicado 3985 de 2014, hallazgo 8 del 05/06/2015 y hallazgo 13 del informe 5625 de 2014 en un hallazgo mayor, Este se agrupo en el hallazgo No. 2  de los reformulados en  el informe 3366 de 2016 y  se encuentra en el proceso "Planeación Estrategica y Táctica" por lo que se cierra este hallazgo y el seguimiento se relizará al hallazgo reformulado.</t>
  </si>
  <si>
    <t>Dada la verificación al plan de mejoramiento realizada en el mes de mayo de 2016 por la asesoria de control interno, Se agrupan los hallazgos 1,4 y 5 del radicado 2896 de 2014, hallazgos 1,2,4,6, 10 y 11 del informe radicado el 23/07/2014, hallazgo 1,2,,3,4,5, 8 y 9 del radicado 2657 de 2015, el hallazgo 9 del informe de 2013 y el hallazgo 6 del informe 2008 de 2015 en un hallazgo mayor. Este se agrupo en el hallazgo No.4 de los reformulados en  el informe 3366 de 2016 y  se encuentra en el proceso "Gestión Recursos Fisicos" por lo que se cierra este hallazgo y el seguimiento se relizará al hallazgo reformulado.</t>
  </si>
  <si>
    <t xml:space="preserve"> Dada la verificación al plan de mejoramiento realizada en el mes de mayo de 2016 por la asesoria de control interno, Se agrupan los hallazgos 2 del informe 2895 de 2014, hallazgo 8 del  2896 de 2014 y hallazgo 6 del informe 909 de 2015,  en un hallazgo mayor. Este se agrupo en el hallazgo No. 6 de los reformulados en  el informe 3366 de 2016 y  se encuentra en el proceso "Gestión Recursos Fisicos" por lo que se cierra este hallazgo y el seguimiento se relizará al hallazgo reformulado.</t>
  </si>
  <si>
    <t>Dada la verificación al plan de mejoramiento realizada en el mes de mayo de 2016 por la asesoria de control interno, Se agrupan los hallazgos 1,4 y 5 del radicado 2896 de 2014, hallazgos 1,2,4,6, 10 y 11 del informe radicado el 23/07/2014, hallazgo 1,2,,3,4,5, 8 y 9 del radicado 2657 de 2015, el hallazgo 9 del informe de 2013 y el hallazgo 6 del informe 2008 de 2015 en un hallazgo mayor. Este se agrupo en el hallazgo No. 4 de los reformulados en  el informe 3366 de 2016 y  se encuentra en el proceso "Gestión Recursos Fisicos" por lo que se cierra este hallazgo y el seguimiento se relizará al hallazgo reformulado.</t>
  </si>
  <si>
    <t>Dada la verificación al plan de mejoramiento realizada en el mes de mayo de 2016 por la asesoria de control interno, Se agrupan los hallazgos 6 del 2895 de 2014 y  7 del informe 909 de 2015,  en un hallazgo mayor. Este se agrupo en el hallazgo No. 5 de los reformulados en  el informe 3366 de 2016 y  se encuentra en el proceso "Gestión Recursos Fisicos" por lo que se cierra este hallazgo y el seguimiento se relizará al hallazgo reformulado.</t>
  </si>
  <si>
    <t>Dada la verificación al plan de mejoramiento realizada en el mes de mayo de 2016 por la asesoria de control interno, Se agrupan los hallazgos 7 del 2895 de 2014 y  7 del informe 909 de 2015,  en un hallazgo mayor. Este se agrupo en el hallazgo No. 7 de los reformulados en  el informe 3366 de 2016 y  se encuentra en el proceso "Gestión Recursos Fisicos" por lo que se cierra este hallazgo y el seguimiento se relizará al hallazgo reformulado.</t>
  </si>
  <si>
    <t>Dada la verificación al plan de mejoramiento realizada en el mes de mayo de 2016 por la asesoria de control interno, Se agrupan los hallazgos 8 Y 10 del informe 2895 de 2014 y 3 y 12 del informe 23/07/2014, en un hallazgo mayor. Este se agrupo en el hallazgo No. 8 de los reformulados en  el informe 3366 de 2016 y  se encuentra en el proceso "Gestión Recursos Fisicos" por lo que se cierra este hallazgo y el seguimiento se relizará al hallazgo reformulado.</t>
  </si>
  <si>
    <t>Dada la verificación al plan de mejoramiento realizada en el mes de mayo de 2016 por la asesoria de control interno,  Se agrupan los hallazgos 13 del informe 2896 de 2014, y hallazgo 3 del 5320 de 2014 y 7 de 2013, en un hallazgo mayor.  Este se agrupo en el hallazgo No. 9 de los reformulados en  el informe 3366 de 2016 y  se encuentra en el proceso "Gestión Recursos Fisicos" por lo que se cierra este hallazgo y el seguimiento se relizará al hallazgo reformulado.</t>
  </si>
  <si>
    <t>Dada la verificación al plan de mejoramiento realizada en el mes de mayo de 2016 por la asesoria de control interno, Se agrupan los hallazgos 6 y 14 contenidos en el informe 5320 de 2014 en un hallazgo. Este se agrupo en el hallazgo No. 10 de los reformulados en  el informe 3366 de 2016 y  se encuentra en el proceso "Gestión Recursos Fisicos" por lo que se cierra este hallazgo y el seguimiento se relizará al hallazgo reformulado.</t>
  </si>
  <si>
    <t>Dada la verificación al plan de mejoramiento realizada en el mes de mayo de 2016 por la asesoria de control interno, Se agrupan los hallazgos 8, 9 ,10 y 16 contenidos en el informe de auditoria interna 5320 de 2014. Este se agrupo en el hallazgo No. 11 de los reformulados en  el informe 3366 de 2016 y  se encuentra en el proceso "Gestión Recursos Fisicos" por lo que se cierra este hallazgo y el seguimiento se relizará al hallazgo reformulado.</t>
  </si>
  <si>
    <t>Dada la verificación al plan de mejoramiento realizada en el mes de mayo de 2016 por la asesoria de control interno, Se agrupan los hallazgos 6 y 14 contenidos en el informe 5320 de 2014 en un hallazgo.  Este se agrupo en el hallazgo No. 10 de los reformulados en  el informe 3366 de 2016 y  se encuentra en el proceso "Gestión Recursos Fisicos" por lo que se cierra este hallazgo y el seguimiento se relizará al hallazgo reformulado.</t>
  </si>
  <si>
    <t>Dada la verificación al plan de mejoramiento realizada en el mes de mayo de 2016 por la asesoria de control interno, Se agrupan los hallazgos 1,4 y 5 del radicado 2896 de 2014, hallazgos 1,2,4,6, 10 y 11 del informe radicado el 23/07/2014, hallazgo 1,2,,3,4,5, 8 y 9 del radicado 2657 de 2015, el hallazgo 9 del informe de 2013 y el hallazgo 6 del informe 2008 de 2015 en un hallazgo mayor. Este se agrupo en el hallazgo No. 4de los reformulados en  el informe 3366 de 2016 y  se encuentra en el proceso "Gestión Recursos Fisicos" por lo que se cierra este hallazgo y el seguimiento se relizará al hallazgo reformulado.</t>
  </si>
  <si>
    <t xml:space="preserve">Dada la verificación al plan de mejoramiento realizada en el mes de mayo de 2016 por la asesoria de control interno,  Se agrupan Hallazgo  3 de 04/12/2014 Radicado 5625 y  Hallazgos No. 1. y 8 de septiembre 17 de 2015 de Radicado 4013 en un hallazgo mayor. Este se agrupo en el hallazgo No. 19 de los reformulados en  el informe 3366 de 2016 y  se encuentra en el proceso "Gestión Recursos Financieros" por lo que se cierra este hallazgo y el seguimiento se relizará al hallazgo reformulado. </t>
  </si>
  <si>
    <t xml:space="preserve">Dada la verificación al plan de mejoramiento realizada en el mes de mayo de 2016 por la asesoria de control interno,  Se agrupan los hallazgos 12 y 18 contenidos en el informe radicado 5625 de 2014,  en un hallazgo mayor. Este se agrupo en el hallazgo No. 12 de los reformulados en  el informe 3366 de 2016 y  se encuentra en el proceso "Gestión Recursos Financieros" por lo que se cierra este hallazgo y el seguimiento se relizará al hallazgo reformulado. </t>
  </si>
  <si>
    <t xml:space="preserve">Dada la verificación al plan de mejoramiento realizada en el mes de mayo de 2016 por la asesoria de control interno, Se agrupan los hallazgos 5 del radicado 3985 de 2014, hallazgo 8 del 05/06/2015 y hallazgo 13 del informe 5625 de 2014 en un hallazgo mayor, Este se agrupo en el hallazgo No. 2 de los reformulados en  el informe 3366 de 2016 y  se encuentra en el proceso "Planeación Estrategica" por lo que se cierra este hallazgo y el seguimiento se relizará al hallazgo reformulado. </t>
  </si>
  <si>
    <t>Dada la verificación al plan de mejoramiento realizada en el mes de mayo de 2016 por la asesoria de control interno,  Se agrupan los hallazgos 12 y 18 contenidos en el informe radicado 5625 de 2014,  en un hallazgo mayor. Este se agrupo en el hallazgo No. 12 de los reformulados en  el informe 3366 de 2016 y  se encuentra en el proceso "Gestión Recursos Financieros" por lo que se cierra este hallazgo y el seguimiento se relizará al hallazgo reformulado. .</t>
  </si>
  <si>
    <t xml:space="preserve">Dada la verificación al plan de mejoramiento realizada en el mes de mayo de 2016 por la asesoria de control interno, Se agrupan los hallazgos 1, 2 y 3 contenidos en el informe de auditoria interna  2008 de 2015 en un hallazgo mayor. Este se agrupo en el hallazgo No. 14 de los reformulados en  el informe 3366 de 2016 y  se encuentra en el proceso "Gestión Recursos Financieros" por lo que se cierra este hallazgo y el seguimiento se relizará al hallazgo reformulado. </t>
  </si>
  <si>
    <t xml:space="preserve">Dada la verificación al plan de mejoramiento realizada en el mes de mayo de 2016 por la asesoria de control interno, Se agrupan los hallazgos 1,4 y 5 del radicado 2896 de 2014, hallazgos 1,2,4,6, 10 y 11 del informe radicado el 23/07/2014, hallazgo 1,2,,3,4,5, 8 y 9 del radicado 2657 de 2015, el hallazgo 9 del informe de 2013 y el hallazgo 6 del informe 2008 de 2015 en un hallazgo mayor. Este se agrupo en el hallazgo No. 4 de los reformulados en  el informe 3366 de 2016 y  se encuentra en el proceso "Gestión Recursos Fisicos" por lo que se cierra este hallazgo y el seguimiento se relizará al hallazgo reformulado. </t>
  </si>
  <si>
    <t xml:space="preserve">Dada la verificación al plan de mejoramiento realizada en el mes de mayo de 2016 por la asesoria de control interno, Se agrupan los hallazgos 1.2.1, 1.2.2,1.2.3,1.2.4 y 1.2.5 contenidos en el informe de auditoria interna  572 de 2015 en un hallazgo mayor. Este se agrupo en el hallazgo No. 13 de los reformulados en  el informe 3366 de 2016 y  se encuentra en el proceso "Gestión Recursos Financieros" por lo que se cierra este hallazgo y el seguimiento se relizará al hallazgo reformulado. </t>
  </si>
  <si>
    <t xml:space="preserve">Dada la verificación al plan de mejoramiento realizada en el mes de mayo de 2016 por la asesoria de control interno,  Se agrupan los hallazgos No.3. y 9 de septiembre 17 de 2015 de Radicado 4013.  en un hallazgo mayor. Este se agrupo en el hallazgo No. 18 de los reformulados en  el informe 3366 de 2016 y  se encuentra en el proceso "Gestión Recursos Financieros" por lo que se cierra este hallazgo y el seguimiento se relizará al hallazgo reformulado. </t>
  </si>
  <si>
    <t xml:space="preserve">Dada la verificación al plan de mejoramiento realizada en el mes de mayo de 2016 por la asesoria de control interno,  Se agrupan los hallazgos 1, 2,5,6, 7, 10 Y 11 del informe de auditoria radicado 5911 de 2014 y los hallazgos 3, 4, 6, 8, y 9 del informe de auditoria radicado el 1872 de 2015, en un hallazgo mayor. Este se agrupo en el hallazgo No. 15 de los reformulados en  el informe 3366 de 2016 y  se encuentra en el proceso "Gestión Juridíca" por lo que se cierra este hallazgo y el seguimiento se relizará al hallazgo reformulado. </t>
  </si>
  <si>
    <t xml:space="preserve">Dada la verificación al plan de mejoramiento realizada en el mes de mayo de 2016 por la asesoria de control interno,  Se agrupan los hallazgos 1 y 2 del informe de auditoria radicado 1872 de 2015 en un hallazgo. Este se agrupo en el hallazgo No. 16 de los reformulados en  el informe 3366 de 2016 y  se encuentra en el proceso "Gestión Juridíca" por lo que se cierra este hallazgo y el seguimiento se relizará al hallazgo reformulado. </t>
  </si>
  <si>
    <t xml:space="preserve">20. Dada la verificación al plan de mejoramiento realizada en el mes de mayo de 2016 por la asesoria de control interno, Se agrupan los hallazgos 10 del radicado 909 de 2015 y 8 y 20 de los radicados 1655, 5198  de 2015 , así: 
Durante las vigencias  2013, 2014 y 2015 se observan falencias en la identificación de los elementos de almacén. Esta situación fue evidenciada en  las siguientes situaciones: 
1. No todos los equipos se encuentran paqueteados.
2. Se identificaron en la bodega de los 38 bienes entregados del proyecto Misión Bogotá los cuales no estaban paqueteados, identificados ni embalados adecuadamente.
Por lo anteriormente expuesto y observando que las situaciones de auditoría se han presentados por dos vigencias consecutivas esta Asesoría reitera la importancia de tomar las acciones conducentes a eliminar las causas  de las no conformidades descritas.
</t>
  </si>
  <si>
    <t>Durante el seguimiento realizado por la Sesoría de Control Interno se observó que se han solicitado cotizaciones para adelantar la etapa precontractual del Plaqueteo de elementos</t>
  </si>
  <si>
    <t>Dada la verificación al plan de mejoramiento realizada en el mes de mayo de 2016 por la asesoria de control interno, Se agrupan los hallazgos 10 del radicado 909 de 2015 y 8 y 20 de los radicados 1655, 5198  de 2015 en un hallazgo mayor. Este se agrupo en el hallazgo No. 20 de los reformulados y  se encuentra en el proceso "Gestión Recursos Fisicos" por lo que se cierra este hallazgo y el seguimiento se relizará al hallazgo reformulado.</t>
  </si>
  <si>
    <t>Consultar Informe SDQS Rad. 4329 del 25/07/2016</t>
  </si>
  <si>
    <t>Se realiza un informe semanal  remitido a Dirección  y con copia a las Subdirecciones responsables, sobre el estado de los SDQS. En el reporte  con corte a 17 de julio de 2016, se evidencia que la máxima fecha de ingreso  corresponde al 9 de junio de 2016, po tanto se cierra la No conformidad</t>
  </si>
  <si>
    <t>Se contrató una persona responsable del seguimiento de los SDQS y SIAFI ; a diario realiza el reporte del estado  y hace el seguimiento para que la respuesta en la Subdirección responsable sea realizada en términos. Envía copia a la Dirección para tomar las acciones del caso. Se cierra la No confomridad</t>
  </si>
  <si>
    <t>Se contrató una persona responsable del seguimiento de los SDQS y SIAFI ; a diario realiza el reporte del estado  y hace el seguimiento para que la respuesta en la Subdirección responsable sea realizada en términos. En el reporte semanal se observa el manjeo de los indicadores respectivos. Se cierra la No conformidad</t>
  </si>
  <si>
    <t>Según reporte de la SJC, se evidencia el estado, fallo, impugnación entre otros,  sobre las tutelas interpuestas a la Entidad; de igual forma un consolidado de la cantidad, estado y observaciones. Así las cosas se cierra la No conformidad</t>
  </si>
  <si>
    <t>250/07/2016</t>
  </si>
  <si>
    <t>En el link "Denuncie hechos de corrupción"  de la página web, se observa la descripción donde la Directora  invita a comerciantes y ciudadaía en general  para que denuncien irregularidades y hechos de corrupción  en las alternativas ofertadas, escribiendo al correo relacionado  o comunicandose al correo alli descrirto. Es de mencionar que se indica, escribir al correo ipestransparente@ipes.gov.co  para realizar las denuncias. Se cierra la no conformidad.</t>
  </si>
  <si>
    <t>Como relación de denuncias a este correo, se reportan únicamente  dos del mes de junio , soportadas en el pantallazo respectivo. Hay un contratista responsable  de la gestión y seguimiento  que se realiza sobre el particular. Se cierra la No conformidad</t>
  </si>
  <si>
    <t>• Mediante Informe enviado a la SJC (00110-817-006791) el 21/11/2016 se indicó que la actualización de los procesos que adelanta la Entidad en el aplicativo SIPROJWEB está en un 95%, así como la asignación de claves y usuarios para el personal encargado del cargue de documentos, la actualización de las fichas técnicas del comité de conciliación, tutelas y procesos se encuentran actualizados. Asi mismo se viene adelantando la elaboración del Manual de Defensa Jurídica de la Entidad, así como el instructivo del comité de conciliación.</t>
  </si>
  <si>
    <t>Con la creación del instructivo del comité de conciliación y el seguimiento realizado por el secretario técnico se evidencia el cumplimiento en las citaciones y en la realización periódica de las secciones del comité de conciliación como lo estipula la normatividad interna, por lo que se considera cerrado este hallazgo.</t>
  </si>
  <si>
    <t>c</t>
  </si>
  <si>
    <t>Se elaboró el nuevo paz y salvo integral, que involucra un mayor control en el préstamo de expediente y seguimiento de los mismos. Se están digitalizando estos expedientes para que el préstamo sea electrónico y no físico.</t>
  </si>
  <si>
    <t>Se esta cumpliendo con esta normatividad.</t>
  </si>
  <si>
    <t>Se evidencia la entrega de los informes y la socialización en los comités de conciliación por parte de los abogados externos de la Entidad.</t>
  </si>
  <si>
    <t>En el seguimiento realizado en el mes de noviembre se evidencio avances en este concepto, realizando en el comité de conciliación la viabilidad de iniciar acciones de repetición.</t>
  </si>
  <si>
    <r>
      <rPr>
        <b/>
        <sz val="18"/>
        <color indexed="8"/>
        <rFont val="Arial"/>
        <family val="2"/>
      </rPr>
      <t>PROCESO/ACTIVIDAD: Plan Institucional de Gestión Ambiental-PIGA</t>
    </r>
    <r>
      <rPr>
        <b/>
        <sz val="20"/>
        <color indexed="8"/>
        <rFont val="Arial"/>
        <family val="2"/>
      </rPr>
      <t xml:space="preserve">
</t>
    </r>
    <r>
      <rPr>
        <b/>
        <sz val="8"/>
        <color indexed="8"/>
        <rFont val="Arial"/>
        <family val="2"/>
      </rPr>
      <t>Consultar Informe en SIAFI:  7259  del 14/12/2016</t>
    </r>
  </si>
  <si>
    <t>1. Hay incoherencia entre el objetivo específico que figura en el documento Plan Institucional de Gestión Ambiental -2012-2016 y el relacionado en el plan de acción PIGA -2016, sobre el  programa del uso eficiente del recurso hídrico  Así mismo, pasa de reducir en por lo menos un 10% el consumo histórico del agua según el Plan Institucional  a optimizar los recursos en por lo menos un 8%, según el plan de acción</t>
  </si>
  <si>
    <r>
      <t>2. Hay inconsistencias entre el objetivo planteado del Plan Institucional de Gestión Ambiental 2012-2016,   y el  relacionado en el plan de acción PIGA-2016 sobre el programa de uso eficiente de la energía; son diferentes</t>
    </r>
    <r>
      <rPr>
        <sz val="10"/>
        <color indexed="8"/>
        <rFont val="Arial Narrow"/>
        <family val="2"/>
      </rPr>
      <t>.</t>
    </r>
  </si>
  <si>
    <t xml:space="preserve">3. No está aprobado el Plan Institucional de Gestión Ambiental - PIGA IPES 2016-2020 </t>
  </si>
  <si>
    <t xml:space="preserve">4. No se está cumpliendo los objetivos de  los programas de uso eficiente del agua  y de uso eficiente de la energía, ya que únicamente se evidenciaron actividades relacionadas  en la sede administrativa.  </t>
  </si>
  <si>
    <r>
      <t xml:space="preserve">5. La ruta selectiva de las 4 plazas iniciales, </t>
    </r>
    <r>
      <rPr>
        <sz val="10"/>
        <color indexed="8"/>
        <rFont val="Arial Narrow"/>
        <family val="2"/>
      </rPr>
      <t xml:space="preserve"> </t>
    </r>
    <r>
      <rPr>
        <sz val="10"/>
        <color indexed="8"/>
        <rFont val="Arial"/>
        <family val="2"/>
      </rPr>
      <t>se suspendió desde el 24/07/2016</t>
    </r>
  </si>
  <si>
    <t>6. No hubo continuidad frente al reporte de seguimiento servicios públicos plazas de mercado distritales; esta registrado desde el mes de julio de 2016.</t>
  </si>
  <si>
    <t xml:space="preserve">7. No se observó ningún reporte o  control con destino al PIGA – Plan Institucional de Gestión Ambiental,  sobre consumo y pagos de servicios públicos generados por los puntos comerciales administrados por el IPES. </t>
  </si>
  <si>
    <t>SESEC /SDAE</t>
  </si>
  <si>
    <t>8. Las actividades establecidas como intervención de los peligros identificados y los riesgos priorizados en las plazas de mercado visitadas no se han ejecutado conforme a lo establecido en el panorama de riesgos suministrado</t>
  </si>
  <si>
    <t>SAF/SESEC</t>
  </si>
  <si>
    <t>9. No se observa la medición de los indicadores correspondientes a ausentismo ni accidentalidad</t>
  </si>
  <si>
    <t>10. No se observa el levantamiento de panoramas de riesgos asociados a quioscos ni puntos comerciales</t>
  </si>
  <si>
    <t>SAF / SGRSI</t>
  </si>
  <si>
    <t>11. No se evidencia la realización de la Revisión por la Dirección del SG SST</t>
  </si>
  <si>
    <t>SDAE / DIRECCION</t>
  </si>
  <si>
    <t>La SDAE informa con Rad. 7311 del 16/12/2016 que el documento PIGA 2016-2020 ya fue presentado ante la SDA el pasado 13/12/2016 con radicado IPES 00110-816-024054 atendiendo las observaciones previamente hechas por la autoridad ambiental.</t>
  </si>
  <si>
    <t>Con rad. 7311 del 16/12/2016 la SDAE informa que el Plan Institucional de Gestión Ambiental -PIGA 2016-2020 fue enviado a la SDA. En respuesta fue enviada  por correo del 16/02/2017 el acta de concertación para la posterior firma y aprobación del documento</t>
  </si>
  <si>
    <t>El documento PIGA 2016-2020 se encuentra en proceso de aprobación; una vez aprobado se revisará el alcance dado  en sedes administrativas, para 8 puntos comerciales y para las 19 plazas de mercado</t>
  </si>
  <si>
    <t>La SDAE con rad. 0592 del 08/02/2017 informa que: El manual se encuentra actualizado , la ruta de acceso al documento es: K: / 1. Sistema Integrado de gestión / 6. Documentos asociados / Porcesos estratégicos / Planeación estratégica y táctica / MS-001 Manual de operaciones</t>
  </si>
  <si>
    <t>La SDAE con rad. 0592 del 08/02/2017 informa que: Se encuentra actualizada, ruta de acceso al documento X:\1.Sistema Integrado De Gestion\4. POLITICAS INSTITUCIONALES /DE-002 Política de Riesgo</t>
  </si>
  <si>
    <t>La SDAE con rad. 0592 del 08/02/2017 informa que: Se encuentran actualizados, ruta de acceso al documento X:\1.Sistema Integrado De Gestion\11. MAPA DE RIESGOS\PLANES DE EMERGENCIA SST, para SEDE ADMINISTRATIVA, PLAZAS DE MERCADO Y  PUNTOS COMERCIALES</t>
  </si>
  <si>
    <t>Continua pendiente  la actualización del procedimiento de Reporte y Control de no conformidades. Avance del 83%.</t>
  </si>
  <si>
    <t>La SDAE con rad. 0592 del 08/02/2017 informa que: La información se encuentra en la carpeta de compartidos  y esta el procedimiento: PR-089 Acceso medios procesamiento informatico.</t>
  </si>
  <si>
    <t>Según reporte de la SDAE en el  marco de los contratos de obra 242 y de interventoria 288 de 2016, se han visitado, 18 plazas de mercado en las cuales se invertirà la suma de $1056.925.266. En las Ferias temporales y en los 39 puntos comerciales se invertiràn $492.001.908.  Las actividades a ejecutar fueron priorizadas teniendo en cuenta las requerimientos de la Secretarìa de Salud y la Secretaría de Ambiente. A la fecha se tiene un porcentaje de ejecución del 39,07% discriminado así: 
1. Plazas de mercado: Ejecutado el 20,97% ($ 324,8 millones)
2. Puntos comerciales: Ejecutado el 18,10% ($ 280,3 millones) 
se han realizado obras especialmente atendiendo emergencias y situaciones prioritarias debido a la falta de mantenimiento por mas de un año, dado que el contrato anterior se centró en pinturas tanto internas como de fachada. 
Principalmente se han realizado limpiezas de cajas con sistema Váctor, arreglo de cubiertas y bajantes, se reformaron salas de lectura y se atendieron emergencias sanitarias</t>
  </si>
  <si>
    <t>1. Se evidencia desactualización en el actual mapa de procesos el cual no guarda coherencia con los cambios adoptados por la Entidad en la Misión y Visión, asi como el cambio de Plan de Desarrollo de la ciudad. Se evidencia desactualización en la identificación de algunos elementos del Mapa de procesos, no se encuentra reestructurado de conformidad con la nueva misión y visión de la Entidad.</t>
  </si>
  <si>
    <t>Realizar análisis de Mapa de procesos actual con respecto al Plan Estratégico 2016-2020 y solicitar aprobación al Comité Directivo</t>
  </si>
  <si>
    <t>2. Se evidencia desactualización de las políticas encontradas en las caracterizaciones, incoherentes con el cambio de misión, visión y Plan de Desarrollo Económico</t>
  </si>
  <si>
    <t>3. Se informa que existe un Manual de operaciones y se describe su ruta, no se evidencia la estrategia de divulgación del manual de operaciones</t>
  </si>
  <si>
    <t>Asesorar a los dueños de los procesos para la actualización de las caracterizaciones de procesos, una vez aprobada el Mapa de Procesos Institucional</t>
  </si>
  <si>
    <t>4. Indicadores: No se evidencia cumplimiento en la periodicidad del seguimiento definida. Al verificar los indicadores con los que cuenta la Entidad se observa desactualización en lagunos de estos.
No se especificó cuales son los indicadores de eficiencia, eficacia y efectividad con que cuenta la Entidad
Se evidencian algunos indicadores que no cuentan con su hoja de vida, por lo que eventualmente no deben estar revisados ni con el respectivo seguimietno que indique la utilidad de su implementación
No se cuenta con un listado maestro de indicadores y sus hojas de vida que permitan categorizarlos y clasificarlos</t>
  </si>
  <si>
    <t>1. Asesorar a los dueños de los procesos en la elaboración de las hojas de vida de los indicadores con respecto al plan estratégico.
2. Establecer el tablero de control de la Entidad y la periodicidad del reporte</t>
  </si>
  <si>
    <t>5. No existen informes con indicadores que demuestren el grado de satisfacción de nuestros usuarios con el servicio prestado.
El instrumento electrónico que permitía cuantificar la calificación de la satisfacción de los usuarios no está en funcionamiento</t>
  </si>
  <si>
    <t>Publicación de resultados de encuesta de satisfacción en carpeta compartida y en página web</t>
  </si>
  <si>
    <t>6. La política de administración de riesgos no esta aprobada mediante acto administrativo por tanto no se ha podido difundir, ni socializar para su implementación</t>
  </si>
  <si>
    <t>1. Realizar campaña de publicación de la política de gestión de Riesgos con la oficina asesora de comunicaciones
2. Realizar capacitación de entendimiento de la política de gestión del riesgo</t>
  </si>
  <si>
    <t>7. El documento donde se registraron los controles es la herramienta facilitativa; sobre el particular un solo proceso Formación y Empleabilidad no reportó controles para los riesgos identificados.
La evaluación  de los controles no se ha realizado, ya que el proceso se encuentra en la etapa inicial de diseño y no ha llegado a su etapa de seguimiento y control.
Las evaluaciones a los controles a los mapas de riesgos no se han realizado porque se encuentran en elaboración y solo 4 procesos los terminaron</t>
  </si>
  <si>
    <t>Revisar las brechas que tienen los procesos que aún no han podido culminar el mapa de riesgos y acompañarlos en los procesos</t>
  </si>
  <si>
    <t>8. Esta pendiente y en proceso de elaboración el mapa de riesgos institucional con la evaluación de sus controles respectivos</t>
  </si>
  <si>
    <t>Establecer el perfil del riesgo operativo institucional</t>
  </si>
  <si>
    <t xml:space="preserve">9. No se evidencia ruta en las plataformas tecnológicas de la Entidad que permitan conocer los objetivos de la Entidad. Al consultarlos en el Plan Estratégico se evidencia desactualización
</t>
  </si>
  <si>
    <t xml:space="preserve">1. Se indica que el nuevo plan estratégico de la Entidad el cual está en cosntrucción, se incorporaran los nuevos objetivos institucionales.
2. Publicar el nuevo plan estratégico en la carpeta compartida y en la página web de la Entidad </t>
  </si>
  <si>
    <t>10. Se evidencia que algunas de las acciones descritas en estos planes de acción son ambiguas y algunas actividades no cuentan con indicadores definidos que permitan con claridad los avances obtenidos</t>
  </si>
  <si>
    <t>Liderar la alineación del plan estratégico vs plan de acción mediante capacitación y acompañamiento a los dueños de los procesos en la implementación del formato</t>
  </si>
  <si>
    <r>
      <rPr>
        <b/>
        <sz val="18"/>
        <color indexed="8"/>
        <rFont val="Arial"/>
        <family val="2"/>
      </rPr>
      <t xml:space="preserve">PROCESO/ACTIVIDAD: Evaluación Sistema de Control Interno - MECI 2014
</t>
    </r>
    <r>
      <rPr>
        <b/>
        <sz val="8"/>
        <color indexed="8"/>
        <rFont val="Arial"/>
        <family val="2"/>
      </rPr>
      <t>Consultar Informe en SIAFI:  7132  del 06/12/2016 y Resp. Rad 0476 del 02/02/2017</t>
    </r>
  </si>
  <si>
    <t>Con rad. 007644 del 29/12/2016 la Defensora del Ciudano indica que según la reglamentación de la Res. 501 de 2015 y el Decreto 392 de 2015 no se observa  la realización de reportes o informes periódicos dirigidos a la Dirección. Reiteramos nuevamente  que la Ley 1712 Art. 11 literal h establece la presentación de informes relacionados con la gestión del Defensor del ciudadano, el seguimiento de los casos atendidos, a quien reportar y con que frecuencia. Se recomienda la realización de reportes e informes periódicos sobre la gestión realizada dirigidos a la Dirección</t>
  </si>
  <si>
    <t>Mensualmente el Outsourcirg envia un reporte  de las fases del sistema, sobre las anomalias presentadas. Se propuso la realización de una mesa de trabajo para dar solución a este tema, pero no se han realizado</t>
  </si>
  <si>
    <t>La solicitud se realizó y el área de sistemas constesta</t>
  </si>
  <si>
    <t>El proceso documento el procedimiento "Administración de comunicaciones oficiales" PR-064 V,2 del 4/11/2016; este incluye la planeación, la producción, aspetos legales, recepción, distribución y trámite requisitos exigidos por la norma NTD 001:2011. Por ortra lado del Manual de operaciones del SIG  MS-001, incluye el componente de Gestión documental son sus repectivos procedimientos e instructivos</t>
  </si>
  <si>
    <t>Dentro del plan de acción de gestión documental 2017, se cuenta con el Documento para revisión y aprobación; la fecha limite es para el mes de junio de 2017</t>
  </si>
  <si>
    <t>Dentro del plan de acción de gestión documental 2017, se contempla el levantamiento de los inventarios documentales de la Entidad, los cuales seran publicados  en la Intranet, en el link procesos internos/ Gestipon documental,  a partir del mes de abril de 2017</t>
  </si>
  <si>
    <t>Los indicadores que se han elaborado para el área de gestión documental, todos son de eficacia y se encuentran en proceso de aprobación para posteriormente ajustar el plan de acción del área. Diseñaron 6 indicadores:
1. Aplicación de tablas de retención documental.
2.Inventarios documentales
3. Transferencias documentales.
4. Devoluciones en el servicio de correo
5. Costos por renevío de comunicaciones
6. Capacitaciones en gestión documental</t>
  </si>
  <si>
    <t>Con el  Contrato 380 de 2016 que tiene por objeto RECOLECCIÓN Y APROVECHAMIENTO DE LOS RESIDUOS QUE SON GENERADOS EN SEIS (6) PLAZAS DE MERCADO DISTRITALES", se dio reinicio a esta actividad el cual fue adjudicado el 21/12/2016 y tiene acta de inicio del  23/01/2017.</t>
  </si>
  <si>
    <t xml:space="preserve">El documento PIGA 2016-2020 se encuentra en proceso de aprobación. Según acta de concertación del PIGA entre la SDA y el IPES de fecha 13/12/2016,  se determina la política ambiental, los objetivos,  los programas, las metas y los indicadores, ademas de los compromisos del IPES para dar cumplimiento al plan. </t>
  </si>
  <si>
    <t>De conformidad con el Decreto 1072 de 2015 se denominan matrices de identificación de peligros, valoración de riesgos y determinación de controles. Sobre el particular  se establecieron  33 matrices correspondientes al mismo número de puntos comerciales activos y se encuentran en la carpeta de compartidos. En relación a los quioscos, se tiene programado para el mes de mayo las matrices las cuales se realizaran por zona de ubicación</t>
  </si>
  <si>
    <t>En la vigencia 2016, no se realizó  la revisión por la Dirección sobre el SGSST</t>
  </si>
  <si>
    <t>Según soportes, realizaron actividades de capacitación en 14 plazas de mercado en tematicas como pausas activas, estilos de vida saludables e inspección de botiquines y extintores. Estas actividades fueron realizadas durante el mes de octubre de 2016 y participaron 42 servidores</t>
  </si>
  <si>
    <t>El responsable actual  del  PIGA anexa un reporte a partir del SIAFI, sobre los consumos de agua y de energia de la vigencia 2016 mes a mes. Este reporte es el consolidado del consumo de plazas, puntos comerciales  y puntos de encuentro. Se evidencia un seguimiento frente a posibles picos de reporte y acciones que se toman para establecer sus causas y prevenir anomlías</t>
  </si>
  <si>
    <t>En el reporte del PIGA, a partir de los consumos extraídos de SIAFI , se evidencia el reporte de consumos de los puntos comerciales del IPES, de la vigencia 2016 por mes.</t>
  </si>
  <si>
    <t>Sobre el indicador de accidentalidad, según reporte enviado de talento humano, la  tasa de accidentalidad de la vigencia 2016 fue del 3.53%.
Para ausentismo en el reporte figuran dos indicadores: Indice de frecuencia de ausentismo  con un resultado de 48,03.
Indice de severidad de ausentísmo, con un reporte de 80,17
No hay linea base para comparar estos resultados con la vigencia inmediatamente anterior, ya que no se llevavan estos registros</t>
  </si>
  <si>
    <t>El área de gestión documental, según reporte envía mensualmente los avances del plan de la Subdirección Administrativa y Financiera e incluye las actividades de gestión documental.</t>
  </si>
  <si>
    <t>El Instructivo IN-005 Administración de archivos del 27/12/2016 y el PR-064 administración de documentos oficialaes V. 2 del 02/11/2016, contienen los procedimientos oficiales del área de gestión documental. Adicionalmente el plan Institucional de capacitación  2017 relaciona los componentes administración  de archivos y administración de comunicaciones oficiales, y de estas actividades se ha hecho capacitación en los meses de diciembre de 2016, enero y febrero de 2017. Segun reporte han asistido un total de 66 servidores en  capacitación y sensibilización de la gestión documental y administración de archivos</t>
  </si>
  <si>
    <t>Al verificar el cumplimiento de las funciones atribuidas a la Subdireccion de Formación y Empleabilidad se evidencia incumplimiento a las mismas, (ver análisis numeral 3.1.1</t>
  </si>
  <si>
    <t>SFE</t>
  </si>
  <si>
    <t>NO SE HAN FORMULADO ACCIONES</t>
  </si>
  <si>
    <t xml:space="preserve">Incumplimiento a lo normado por el Convenio interadministrativo No. 2312-1 de 2014 mediante el cual se entregó el proyecto Misión Bogotá a IDIPRON, en lo concerniente a:
• Falta de liquidación del convenio
• No hay evidencias de la documentación respecto del cumplimiento de las obligaciones del IPES  con el IDIPRON, como entregar base de datos de los Guías y Monitores atendidos en cumplimiento de las metas del proyecto, así como la evidencia de la participación de los procesos formativos que a través de la misma Subdireccion de Formación se establecían, si paso al segundo ciclo contemplado en la ficha EBI  del proyecto.
• No hay evidencias del cumplimiento de la obligación de informe de ejecución física y financiera del proyecto.
• No hay evidencias  del cumplimiento de entrega de las evaluaciones de las personas que operan como guías en el proyecto con el fin de analizar su proceso y dar continuidad al segundo ciclo.
</t>
  </si>
  <si>
    <t xml:space="preserve">Incumplimiento a liquidación de los contratos de los guías contratados bajo el proyecto 414 MISIÓN BOGOTÁ, situación que se produce dado la falta de ejercer labores de supervisión, por no ejercer el control en los pagos de seguridad social y en el incumplimiento de los términos de liquidación establecidos en el contrato, conllevando  pérdidas de competencia de varios de estos contratos. </t>
  </si>
  <si>
    <t xml:space="preserve">Al verificar los planes de seguimiento que se suscriben con los servidores en planta provisional se evidencia que los compromisos que se pactan y que posteriormente fueron evaluados, no son equivalentes con las funciones notificadas a cada funcionario.
De lo anterior, se verificó las hojas de vida de todos los funcionarios de la planta global en la Subdireccion de Formación y Empleabilidad, evidenciando que únicamente la profesional de carrera administrativa pacta compromisos coherentes con las funciones que se le notificaron.
</t>
  </si>
  <si>
    <t>no se han formulado acciones</t>
  </si>
  <si>
    <t>De la revisión de los documentos enviados como inventarios del archivo de gestión de la Subdireccion Juridica y de Contratacion en atención a la auditoria,  se observa incumplimiento a lo establecido en la norma frente al levantamiento de los inventarios.</t>
  </si>
  <si>
    <t>Se observa incumplimiento a lo establecido por la norma en cuanto a las liquidaciones de los contratos que son susceptibles de ello, teniendo en cuenta que se está dejando pasar los 30 meses que tiene la Entidad para liquidar sin perder la competencia para ello.</t>
  </si>
  <si>
    <t>Al revisar el procedimiento para declarar la pérdida de competencia de los contratos se evidencia un incumplimiento a las directrices establecidas por la Entidad, teniendo en cuenta se suscribe acta de perdida de competencia sin los requisitos previos, como es el caso del CPS 787 de 2010.</t>
  </si>
  <si>
    <t xml:space="preserve">Al verificar la ejecución del contrato No. 554 de 2014, se evidencia que las maquinas compradas a través del referido contrato no se están utilizando en las plazas de mercado, generando un posible detrimento patrimonial teniendo, en cuenta
- El supervisor del contrato a través de la validación al informe de actividades y de la cuenta de cobro del contratista certifica que se hicieron capacitaciones de cómo usar las máquinas, sin embargo al realizar la visita en situ de las plazas objeto de muestra de la auditoria no hay evidencia de dicha capacitación. Igualmente en la carpeta no se evidencia soportes que avalen las respectivas capacitaciones (lista de asistencias, registros fotográficos etc…).
- Al realizar la visita en situ de las plazas objeto de muestra de la auditoria, no se evidencia manuales de uso respecto de las compactadoras.
</t>
  </si>
  <si>
    <t>Incumplimiento a las condiciones del contrato No. 356 de 2015, teniendo en cuenta que no se cumplen las condiciones pactadas con el operador para las capacitaciones como es el número mínimo de horas por participar.</t>
  </si>
  <si>
    <t xml:space="preserve">Los registros de información en el módulo de Inventarios - SIAFI a la fecha de auditoria no se encuentran actualizados, por lo tanto la información no es oportuna veraz y confiable. </t>
  </si>
  <si>
    <t>SAF - INVENTARIOS</t>
  </si>
  <si>
    <t xml:space="preserve">Se estará atento a actualizar la información en el SIAFI,  a la mayor brevedad posible. </t>
  </si>
  <si>
    <t xml:space="preserve">No se evidencia conciliación de cuentas entre las áreas de Almacén y Contabilidad. </t>
  </si>
  <si>
    <t>Se implementará la conciliación conjunta entre las dos áreas.</t>
  </si>
  <si>
    <t>Analizada la información financiera de los grupos 15. Inventarios y 16 Propiedad Planta y Equipo, para esta auditoría no son razonables, teniendo en cuenta que los saldos de inventarios no presentan movimientos de acuerdo al comparativo realizado entre junio de 2015 a junio de 2016, es decir, se refleja el mismo valor.</t>
  </si>
  <si>
    <t xml:space="preserve">Será analizado y replanteado según el nuevo marco normativo, por cuanto no es actividad permanente del IPES. </t>
  </si>
  <si>
    <t xml:space="preserve"> Adicionalmente, se consultó respecto a movimientos (incrementos o disminuciones) de las cuentas 1637 (subcuenta 163710), 1665 (Subcuenta 166590), 1670 (Subcuenta 167002) y 1665 (Subcuenta 166501) de las cuales no especificó por parte del área Contable e Inventarios a que elementos correspondían los saldos de estas cuentas, confirmándose así la falta de conciliación entre las áreas de Contabilidad e Inventarios. </t>
  </si>
  <si>
    <t xml:space="preserve">Se hará conciliación conjunta entre las dos áreas. </t>
  </si>
  <si>
    <t xml:space="preserve">Se observa una clasificación errónea de la cuenta 1682 Propiedades de Inversión al haberse incluido dentro de esta elementos como “contenedores modulares ecológicos …” , según la descripción de esta cuenta, debe de incluirse dentro de esta bienes inmuebles, no bienes muebles.  </t>
  </si>
  <si>
    <t xml:space="preserve">Del análisis de la información que registra cada categoría y cada cuenta se plantea una reclasificación de estos elementos a la cuenta 2,4,1 muebles. </t>
  </si>
  <si>
    <t xml:space="preserve">Son deficientes la organización  y los mecanismos de control de los bienes de consumo y consumo controlado del Instituto, de igual forma los bienes inmuebles al no contar con avalúo actualizado, los cuales tendrán vigencia de tres (3) años como mínimo, así mismo, … el valor en libros conforme a lo establecido en el PGCP “corresponde al valor neto resultante de la sumatoria algebraica del costo histórico, depreciaciones, amortizaciones, provisiones, valorizaciones y desvalorizaciones aplicables a cada clase de bien mueble o inmueble, según el caso”  por lo tanto la información contable no es razonable.    </t>
  </si>
  <si>
    <t xml:space="preserve">El control de  los bienes de consumo y consumo controlado, se encuentran controlados en el sistema de información SIAFI, y lo de deficiencias en la organización, se hará la mejora con la depuración y organización una vez se termine el inventario físico de los bienes muebles y se establezca sobrantes, faltantes y compensaciones y bajas por inservibles. </t>
  </si>
  <si>
    <t>No se evidencia un buen manejo de los bienes muebles e inmuebles, de acuerdo con los principios de transparencia, eficiencia, economía, eficacia y equidad, consagrados en la Constitución y la Ley.</t>
  </si>
  <si>
    <t>El espacio de la Plaza Distrital Boyacá Real, es inutilizado al tenerlo como bodega de almacenamiento de bines inservibles, de la misma forma que genera altos gastos por consumo de energía, acueducto y alcantarillado que no son justificables al encontrarse inactiva.</t>
  </si>
  <si>
    <t xml:space="preserve">En cuanto a Boyaca Real no estar como bodega será solucionado con la toma física de inventarios y bajas respectiva de inservibles. </t>
  </si>
  <si>
    <t xml:space="preserve">Hasta la fecha no se observa eficacia, eficiencia y oportunidad en las decisiones tomadas en diferentes reuniones realizadas por parte del Comité de Inventarios. </t>
  </si>
  <si>
    <t xml:space="preserve">Si bien se toma las decisiones en el comité de inventarios, los procedimientos de bajas, y los requisitos para las mismas requieren su respectivo trámitem, que el registro de las bajas en el sistema están sujetos al destino final de los bienes lo que conlleva a un contrato. </t>
  </si>
  <si>
    <t xml:space="preserve">De la visita a la plaza las Ferias se encontró dos (2) compactadoras negras ubicadas en el Shut de basuras sin uso y en mal estado, una (1) báscula electrónica serial YS137065 ubicada en la oficina de administración, en buen estado, dos camillas plásticas naranjas nuevas, estos elementos sin disponerse para uso. Es de tener en cuenta que estas compactadoras fueron adquiridas mediante contrato 554 del 30 de diciembre de 2014, entregando a esta plaza entre el 19  y 24 de mayo de 2016 (2) recipientes, (1) máquina compactadora inorgánica y (2) compactadoras orgánicas. Adicionalmente con este contrato se compraron (18) básculas electrónicas. 
Se evidencia falta de gestión en la exigencia de garantías en la contratación, adicionalmente elementos sin control por parte del área de inventarios, al carecer de placas de identificación, como es el caso de la báscula electrónica. 
</t>
  </si>
  <si>
    <t xml:space="preserve">Se subsanarpa con la toma fìsica, sobrante y faltante y bajas de inservibles y organización de los elementos y actualizaciones de los inventarios por cuentadante. </t>
  </si>
  <si>
    <t>De la verificación realizada a la información suministrada respecto al control de bienes inmuebles que lleva el área de almacén se adeuda por concepto de administración $60.000.000 y por impuestos un total de $603.440.000,  también saldo a favor $36.707.000</t>
  </si>
  <si>
    <t xml:space="preserve">La “bodega virtual” creada de manera temporal en razón al proyecto de inversión “Misión Bogotá” en el proceso de transición del IDIPRON, pese a que era transitoria, se evidenció que actualmente se registran elementos de consumo y consumo controlado en esta bodega. Adicionalmente se está exigiendo como único requisito “factura” para registrar en SIAFI la entrada de bienes, no obstante en la Resolución 001 de 2001 se especifica que la entrada o alta en almacén puede realizarse con “…contrato, convenio, actas, remesas, decisiones judiciales, etc. comprobará que la calidad, cantidad, estado y demás especificaciones técnicas, pólizas y garantías, entre otras, se ajustan estrictamente a lo descrito en el contrato, orden de compra, suministro, factura o pedido respectivo.”  
(…) 
“Una vez se reciban los elementos a satisfacción, el responsable del Almacén y Bodega expedirá el documento oficial de ingreso diseñado por la entidad, mediante el cual se entiende perfeccionado el ingreso, procediendo a distribuir las copias de conformidad con lo establecido al interior de la entidad.
En este caso se debe proceder al registro en el sistema de control de Almacén o Bodega con base en lo estipulado en la orden de compra, contrato o acto administrativo que respalda la operación, aún cuando el pago no se haya realizado.” (Subrayado y negrilla es nuestro)
Por lo anterior,  no es razonable que se obstaculice el registro en tiempo real de los bienes sópena de perder el control e incumplir lo establecido en la resolución 001 de 2001. 
</t>
  </si>
  <si>
    <t>Se solicitará a SIAFI la eliminaciòn de esta bodega virtual.</t>
  </si>
  <si>
    <t xml:space="preserve">Verificada la información suministrada por el área de talento humano respecto al personal retirado del Instituto entre enero a octubre de 2016, a la fecha presentan registros de valores  bienes muebles a cargo en el SIAFI módulo “Inventario por Cuentadante”. </t>
  </si>
  <si>
    <t xml:space="preserve">Con la toma física que se adelanta y la actualizaciòn de los inventarios por cuentadante se trasladarpa estoos bienes a quienes físicamente los tienen en servicio. </t>
  </si>
  <si>
    <t xml:space="preserve">Según lo manifestado por el área de almacén respecto a que los FO309 – Acta de Entrega y recibo mobiliario alternativas comerciales son manejados por SGRSI, situación que indica el incumplimiento a la actividad 2. Aprobar la salida de los bienes del procedimiento PR – 068 en el cual se describe la actividad de la siguiente manera: “Revisar la solicitud, verificar la existencia de los bienes y revisar las cantidades solicitadas, y aprobar la salida de los bienes, firmando el formato  soporte de la salida del bien.”  Indicando la utilización entre otros del formato FO-309 Acta de Entrega y Recibo de Mobiliario Alternativas CLES. Actividad de la que es responsable el Almacenista General. </t>
  </si>
  <si>
    <t xml:space="preserve">En la entrega y recibo del mobiliario aparezca la aprobación por parte del almacén como lo determina el procedimiento. </t>
  </si>
  <si>
    <t xml:space="preserve">No se evidencia Acta de empalme por parte de los funcionarios que entrega y recibe el almacén, ni salvedades, teniendo en cuenta que el cambio se efectúo desde el 19 de septiembre de 2016. </t>
  </si>
  <si>
    <t xml:space="preserve">Teniendo en cuenta que fue celebrado el contrato para la realización de la toma física de inventarios, valoración y plaqueteo de los bienes muebles de la entidad, no se evidencia gestión en cuanto a la aprobación de bajas de bienes que han sido propuestas en diferentes Comités de Inventarios, situación que puede ocasionar estancamientos e identificación de muebles de manera innecesaria.  </t>
  </si>
  <si>
    <t>Contrato para la realizaciòn de toma fìsica de inventarios, valoraciòn y plaqueteo de los bienes muebles de la entidad. Que de proceso de levantamiento de inventarios plaqueteo de los bienes muebles no han surgido aùn de bajas, por cuanto aùn este en procesos, y estas serpan al fina una vez se determine los bienes inservibles a dar de baja, aùn no se han presentado al Comité.</t>
  </si>
  <si>
    <r>
      <t xml:space="preserve">PROCESO/ACTIVIDAD: Contable - Inventarios y Propiedad Planta y Equipo  
</t>
    </r>
    <r>
      <rPr>
        <sz val="10"/>
        <color indexed="8"/>
        <rFont val="Arial"/>
        <family val="2"/>
      </rPr>
      <t>Consultar Informe en SIAFI:  00110-817-007659  (correspondencia interna 2016)</t>
    </r>
  </si>
  <si>
    <r>
      <t xml:space="preserve">PROCESO/ACTIVIDAD: Administración Recursos Financieros / Área de Tesorería- Registros contables - SAF Implementación NIC-SP
</t>
    </r>
    <r>
      <rPr>
        <sz val="10"/>
        <color indexed="8"/>
        <rFont val="Arial"/>
        <family val="2"/>
      </rPr>
      <t>Consultar Informe en SIAFI:  00110-817-005299 DEL 13/09/2016 (correspondencia interna 2016)</t>
    </r>
  </si>
  <si>
    <t xml:space="preserve">El procedimiento No. PR-019 Versión 3 del 26 de octubre de 2015 carece en su contenido de lo establecido en la Resolución 000314 de 2009 respecto a los siguientes aspectos:
  En el numeral 3.1.2. se hace referencia a la existencia de un sistema de grabación de llamadas para monitorear las  siguientes operaciones a) Confirmación de cheques e instrucciones de giro por Nota Débito, b) Entrega de cheques por ventanilla, c) validación de saldos con bancos, d)  giros de abono en cuenta, e) inversiones.
 En el numeral 3.1.1 se hace referencia a “Cámaras de Seguridad”, pese a que se observó la existencia de una cámara ubicada en la esquina superior, lado izquierdo de la puerta de entrada no se evidenció  cámara  de seguridad en las áreas con acceso restringido, es decir,  en la misma oficina y puesto de trabajo del jefe de área en donde se pueda visualizar la Caja fuerte del área de Tesorería. 
 En el numeral 3.1.3 se habla del manejo de las cajas fuertes indicando que estas deben contar con mecanismos temporizadores que permitan el bloqueo de las mismas en horarios no hábiles. Igualmente, las cajas fuertes deberán ser vigiladas las 24 horas por medio de las cámaras de video. Como se mencionó en párrafos anteriores,  la única cámara ubicada en el área de Tesorería no tiene alcance o cobertura hasta el lugar  en donde está ubicada la caja fuerte. 
</t>
  </si>
  <si>
    <t xml:space="preserve">Según el procedimiento PR-019 de Ingresos de Tesorería, el coordinador de la plaza de mercado Samper Mendoza  debe reportar y entregar diariamente por ventanilla en la tesorería, los dineros recibidos el día anterior, soportados con la planilla detallada del recaudo y con el visto bueno del grupo de trabajo de cartera. De conformidad con el soporte  de recaudos presentado por tesorería, se pudo evidenciar que en los siguientes casos el coordinador demoró la entrega del recaudo:   a) desde el día jueves 18 de febrero hasta el día lunes 22 de febrero, b) desde el 26 de febrero hasta el 29 de febrero,  c) desde el día viernes 11 de marzo hasta el día 14 de marzo, d) desde el día  viernes 18 de marzo hasta el día martes 22 de marzo, e) desde el día viernes 15 a lunes 18 de abril, f) desde el día viernes  29 de abril hasta el lunes 2 de mayo, g) desde el viernes 27 de mayo hasta el martes 31 de mayo, h) desde el jueves 23 de junio hasta el lunes 27 de junio, i)   desde el día martes 5 de julio hasta día 11 de julio, b) desde el día jueves 21 de julio hasta el día lunes 25 de julio. </t>
  </si>
  <si>
    <t xml:space="preserve">De acuerdo con la actividad de arqueo de caja que realizó esta Auditoría se encontraron los siguientes hallazgos:   
 Bolsa plástica transparente con papel pequeño escrito a mano  en donde se indica que el uso de la  chequera se inicia el 17 de diciembre de 2011. 
 Se  encuentran cheques en blanco del banco Davivienda cuenta No. 930065188672  según control del banco los cheques van del 93848-0 al 93947-4. Respecto del cheque 93849-4 girado a Rosa María Mesa Alonso por  concepto de pasivo exigible por $ 206.314, se encuentra la colilla o comprobante más no el cheque anulado ni el soporte explicativo de su anulación.
 Se encuentra bolsa plástica con cheques del banco  Davivienda 930064660317 del cheque 8505 al 8604. Según carpeta de control aportada se encuentran soportes de colillas de pago del 8505, 8506, 8507 y el 8508 esta anulado para pago estampilla de Universidad  Pedagógica con fecha de junio de 2016 por $ 29.000 y no se encuentra el  soporte  motivo de anulación del mismo. 
Se encuentra colilla del cheque 8509 en blanco y con sello de anulado pero el cheque no se anexa. Igual situación de presenta con la colilla del 8510 el cual fue anulado y se había girado a Marta Lucero Jaimes Silva por $ 1.000.000 y con fecha del 28 de julio de 2016 para gastos de curaduría, no se encuentra el soporte de anulación ni el cheque mismo. 
 Se encuentra talonario de cheques del Banco de Bogotá de W1728601 a W1728700  cuenta corriente No.  851022905, indica 851 CORABASTOS BODEGA 40 LOCAL 14. Total 100 cheques sin estrenar y/o usar. Chequera de septiembre 3 de 2010.
 Respecto al numeral 4.2.3 Arqueos de cheques no se evidencia que se esté cumpliendo con este protocolo, toda vez que se encontraron chequeras en blanco de las vigencias 2010 y 2011.
 Teniendo en cuenta que en el numeral 4.2.4 se habla de la realización de arqueos diarios y al cierre de cada mes sobre títulos valores, esta Auditoría no evidenció los arqueos respectivos teniendo en cuenta que en la caja fuerte reposan títulos valores de  octubre de 2008; abril y julio de 2016.
</t>
  </si>
  <si>
    <t xml:space="preserve">BANCOS
 Se evidencia que la realización de conciliaciones bancarias de las cuentas de ahorro 9800121007 y 0998-00131329 del banco Davivienda correspondiente a saldos de los años 2008 a 2012 fueron cruzadas por valores y no por identificación de terceros; situación que afecta la razonabilidad en grupos del balance como Efectivo – Depósitos en Instituciones Financieras, Deudores – Subcuenta Otros Deudores. 
 Teniendo como referencia los contratos de fuente 20 y 12 registrados en la subcuenta 147090 Otros Deudores en el cual se hace referencia a contratos citados en las observaciones numeral 3.3.11 correspondientes a Convenios fuente 20 y 12 (contratos de prestación de servicios 1251,1347 y 654 de 2010  y 991 de 2011; 1251 /2010; 1347/2010; 991/2010 y 654/2010) a los que ya no se les adeuda ningún concepto según lo confirmado por la Subdirección de Formación y empleabilidad; sin embargo, a la fecha en la información contable aún presenta saldos por amortizar.  
De otra parte, lo visto en la conciliación realizada con egresos por concepto “PAGO MB LIQUIDACIONES + NOMINA CORTE  20/02/08  de febrero de 2008” cruzados con (4) transferencias de la cuenta bancaria 1329 del 22 de agosto de 2008, lo  que permite entender que el cruce de estas 42 partidas fue realizado sin confirmar si correspondían al tercero al que se estaban aplicando los valores. Estas situaciones reflejan la no razonabilidad de la información contable debido a la falta de ajustes y a la no conciliación entre las áreas de Tesorería y Contabilidad, afectando directamente la liquidación de los contratos y a su vez los convenios de los que hacen parte, dando continuidad  a pasivos exigibles que presupuestalmente es posible que ya no existan. Así como el mal proceder al realizar las conciliaciones bancarias de las cuentas de ahorro números 0098 0012100 7 y  0098 0013132 9 de la entidad financiera Davivienda desde la vigencia 2008.
 La forma como se ha venido realizando el trabajo de conciliación de partidas bancarias pendientes desde el año 2008 y subsiguientes, evidencia reproceso del trabajo de conciliaciones bancarias.
</t>
  </si>
  <si>
    <t>Se envió comunicación reiterando la formulación de acciones, a la fecha no se ha recibido respuesta por parte de SAF Radicado 00110-817-005755 del 4 deoctubre de 2017</t>
  </si>
  <si>
    <t xml:space="preserve">Publicación de Estados Financieros
De acuerdo a verificación de la página web en la cual se confirmó publicación (realizada el 16 de agosto de 2016) de estados financieros de marzo y junio de 2016 y en cartelera ubicada a la entrada de la entidad se evidenció la publicación de los estados financieros con corte a abril, junio y julio, confirmándose las fechas de publicación por medio de los soportes de “ORDENES DE SERVICIO Y/O APOYO” que la SAF solicitó a la OAC; las cuales no se hicieron mensualmente.  
</t>
  </si>
  <si>
    <t>Se  realizó adición el día 9/12/2016 con el contrato 179 para el soporte de operación del sistema de información SIAFI. Se esta ingresando al sistema el contenido presupuestal y contable para el canje y valiación. Esta pendiente y en proceso para aplicar a la totalidad de las actividades  de nómina y cartera</t>
  </si>
  <si>
    <t>No se conocen acciones formuladas</t>
  </si>
  <si>
    <t>Con el acta de entrega del fecha 14/04/2016 por parte del Contratista E YS  y la aprobación del Profesional del área de Sistemas del IPES, sobre la instalación del cableado estructurado de la Bodega de la 38, se cierra el hallazgo</t>
  </si>
  <si>
    <r>
      <rPr>
        <b/>
        <sz val="18"/>
        <color indexed="8"/>
        <rFont val="Arial"/>
        <family val="2"/>
      </rPr>
      <t xml:space="preserve">PROCESO/ACTIVIDAD: Evaluación Sistema de Control Interno - MECI 2014
</t>
    </r>
    <r>
      <rPr>
        <b/>
        <sz val="8"/>
        <color indexed="8"/>
        <rFont val="Arial"/>
        <family val="2"/>
      </rPr>
      <t>Consultar Informe en SIAFI:  6674  del 15/11/2016 y . Rad 6717 del 16/11/2016</t>
    </r>
  </si>
  <si>
    <t xml:space="preserve">No se precisa en que se está faltando a los principios de la gestión pública, en qué casos se evidencia la violación a cada uno de los principios por cuanto se señala de manera general y categóricamente. 
se radicó oficio 00110817000867 el 24/02/2017 solicitándo que se planteen acciones de mejora. </t>
  </si>
  <si>
    <t xml:space="preserve">No se precisa que resulta el saldo a favor, por otra parte tenemos entendido que en cuanto a los impuestos catastrales las entidades Gubernamentales son excentas del impuesto, luego la observaciòn no es válida. 
se radicó oficio 00110817000867 el 24/02/2017 solicitándo que se planteen acciones de mejora. </t>
  </si>
  <si>
    <t xml:space="preserve">Las Actas de empalme y entrega y recibo del almacén, los funcionarios salientes no hicieron la entrega respectiva y la ùltima se legalizarà en coordinación con la Subdirectora Administrativa y Financiera. 
se radicó oficio 00110817000867 el 24/02/2017 solicitándo que se planteen acciones de mejora. </t>
  </si>
</sst>
</file>

<file path=xl/styles.xml><?xml version="1.0" encoding="utf-8"?>
<styleSheet xmlns="http://schemas.openxmlformats.org/spreadsheetml/2006/main">
  <numFmts count="4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_ ;\-0\ "/>
    <numFmt numFmtId="181" formatCode="#,##0.00_ ;\-#,##0.00\ "/>
    <numFmt numFmtId="182" formatCode="yyyy/mm/dd"/>
    <numFmt numFmtId="183" formatCode="0.0000000"/>
    <numFmt numFmtId="184" formatCode="0.000000"/>
    <numFmt numFmtId="185" formatCode="0.00000"/>
    <numFmt numFmtId="186" formatCode="0.0000"/>
    <numFmt numFmtId="187" formatCode="0.000"/>
    <numFmt numFmtId="188" formatCode="0.0"/>
    <numFmt numFmtId="189" formatCode="[$-240A]dddd\,\ dd&quot; de &quot;mmmm&quot; de &quot;yyyy"/>
    <numFmt numFmtId="190" formatCode="mmm\-yyyy"/>
    <numFmt numFmtId="191" formatCode="&quot;Sí&quot;;&quot;Sí&quot;;&quot;No&quot;"/>
    <numFmt numFmtId="192" formatCode="&quot;Verdadero&quot;;&quot;Verdadero&quot;;&quot;Falso&quot;"/>
    <numFmt numFmtId="193" formatCode="&quot;Activado&quot;;&quot;Activado&quot;;&quot;Desactivado&quot;"/>
    <numFmt numFmtId="194" formatCode="[$€-2]\ #,##0.00_);[Red]\([$€-2]\ #,##0.00\)"/>
    <numFmt numFmtId="195" formatCode="[$-C0A]dddd\,\ d&quot; de &quot;mmmm&quot; de &quot;yyyy"/>
    <numFmt numFmtId="196" formatCode="[$-240A]h:mm:ss\ AM/PM"/>
    <numFmt numFmtId="197" formatCode="[$-F800]dddd\,\ mmmm\ dd\,\ yyyy"/>
    <numFmt numFmtId="198" formatCode="0.0%"/>
    <numFmt numFmtId="199" formatCode="d/mm/yyyy;@"/>
    <numFmt numFmtId="200" formatCode="dd/mm/yyyy;@"/>
  </numFmts>
  <fonts count="69">
    <font>
      <sz val="11"/>
      <color theme="1"/>
      <name val="Calibri"/>
      <family val="2"/>
    </font>
    <font>
      <sz val="11"/>
      <color indexed="8"/>
      <name val="Calibri"/>
      <family val="2"/>
    </font>
    <font>
      <b/>
      <sz val="10"/>
      <name val="Arial"/>
      <family val="2"/>
    </font>
    <font>
      <sz val="10"/>
      <name val="Arial"/>
      <family val="2"/>
    </font>
    <font>
      <b/>
      <sz val="11"/>
      <name val="Arial"/>
      <family val="2"/>
    </font>
    <font>
      <sz val="10"/>
      <color indexed="8"/>
      <name val="Arial"/>
      <family val="2"/>
    </font>
    <font>
      <sz val="8"/>
      <color indexed="8"/>
      <name val="Arial"/>
      <family val="2"/>
    </font>
    <font>
      <b/>
      <sz val="20"/>
      <color indexed="8"/>
      <name val="Arial"/>
      <family val="2"/>
    </font>
    <font>
      <b/>
      <sz val="10"/>
      <color indexed="8"/>
      <name val="Arial"/>
      <family val="2"/>
    </font>
    <font>
      <u val="single"/>
      <sz val="10"/>
      <color indexed="8"/>
      <name val="Arial"/>
      <family val="2"/>
    </font>
    <font>
      <b/>
      <sz val="18"/>
      <color indexed="8"/>
      <name val="Arial"/>
      <family val="2"/>
    </font>
    <font>
      <sz val="10"/>
      <color indexed="10"/>
      <name val="Arial"/>
      <family val="2"/>
    </font>
    <font>
      <i/>
      <sz val="10"/>
      <color indexed="8"/>
      <name val="Arial"/>
      <family val="2"/>
    </font>
    <font>
      <i/>
      <u val="single"/>
      <sz val="10"/>
      <color indexed="8"/>
      <name val="Arial"/>
      <family val="2"/>
    </font>
    <font>
      <b/>
      <sz val="10"/>
      <color indexed="63"/>
      <name val="Arial"/>
      <family val="2"/>
    </font>
    <font>
      <sz val="10"/>
      <color indexed="63"/>
      <name val="Arial"/>
      <family val="2"/>
    </font>
    <font>
      <i/>
      <sz val="10"/>
      <color indexed="63"/>
      <name val="Arial"/>
      <family val="2"/>
    </font>
    <font>
      <sz val="10"/>
      <color indexed="60"/>
      <name val="Arial"/>
      <family val="2"/>
    </font>
    <font>
      <sz val="12"/>
      <color indexed="8"/>
      <name val="Arial"/>
      <family val="2"/>
    </font>
    <font>
      <sz val="9"/>
      <name val="Arial"/>
      <family val="2"/>
    </font>
    <font>
      <b/>
      <sz val="14"/>
      <color indexed="8"/>
      <name val="Arial"/>
      <family val="2"/>
    </font>
    <font>
      <b/>
      <sz val="8"/>
      <color indexed="8"/>
      <name val="Arial"/>
      <family val="2"/>
    </font>
    <font>
      <sz val="10"/>
      <color indexed="8"/>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8"/>
      <name val="Arial"/>
      <family val="2"/>
    </font>
    <font>
      <b/>
      <sz val="22"/>
      <color indexed="8"/>
      <name val="Arial"/>
      <family val="2"/>
    </font>
    <font>
      <b/>
      <sz val="12"/>
      <color indexed="9"/>
      <name val="Arial"/>
      <family val="2"/>
    </font>
    <font>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sz val="10"/>
      <color rgb="FF000000"/>
      <name val="Arial"/>
      <family val="2"/>
    </font>
    <font>
      <sz val="10"/>
      <color rgb="FFFF0000"/>
      <name val="Arial"/>
      <family val="2"/>
    </font>
    <font>
      <sz val="9"/>
      <color theme="1"/>
      <name val="Arial"/>
      <family val="2"/>
    </font>
    <font>
      <b/>
      <sz val="22"/>
      <color theme="1"/>
      <name val="Arial"/>
      <family val="2"/>
    </font>
    <font>
      <b/>
      <sz val="12"/>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rgb="FF92D050"/>
        <bgColor indexed="64"/>
      </patternFill>
    </fill>
    <fill>
      <patternFill patternType="solid">
        <fgColor theme="0" tint="-0.04997999966144562"/>
        <bgColor indexed="64"/>
      </patternFill>
    </fill>
    <fill>
      <patternFill patternType="solid">
        <fgColor theme="1"/>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medium"/>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4" applyNumberFormat="0" applyFill="0" applyAlignment="0" applyProtection="0"/>
    <xf numFmtId="0" fontId="51"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2" fillId="29" borderId="1"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6" fillId="31" borderId="0" applyNumberFormat="0" applyBorder="0" applyAlignment="0" applyProtection="0"/>
    <xf numFmtId="0" fontId="1" fillId="32" borderId="5" applyNumberFormat="0" applyFont="0" applyAlignment="0" applyProtection="0"/>
    <xf numFmtId="9" fontId="1" fillId="0" borderId="0" applyFont="0" applyFill="0" applyBorder="0" applyAlignment="0" applyProtection="0"/>
    <xf numFmtId="0" fontId="57" fillId="21" borderId="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0" fontId="51" fillId="0" borderId="8" applyNumberFormat="0" applyFill="0" applyAlignment="0" applyProtection="0"/>
    <xf numFmtId="0" fontId="62" fillId="0" borderId="9" applyNumberFormat="0" applyFill="0" applyAlignment="0" applyProtection="0"/>
  </cellStyleXfs>
  <cellXfs count="138">
    <xf numFmtId="0" fontId="0" fillId="0" borderId="0" xfId="0" applyFont="1" applyAlignment="1">
      <alignment/>
    </xf>
    <xf numFmtId="14" fontId="3" fillId="0" borderId="10" xfId="0" applyNumberFormat="1" applyFont="1" applyFill="1" applyBorder="1" applyAlignment="1" applyProtection="1">
      <alignment horizontal="center" vertical="center" wrapText="1"/>
      <protection/>
    </xf>
    <xf numFmtId="0" fontId="63" fillId="0" borderId="10" xfId="0" applyFont="1" applyBorder="1" applyAlignment="1">
      <alignment horizontal="center" vertical="center" wrapText="1"/>
    </xf>
    <xf numFmtId="0" fontId="4" fillId="4" borderId="11" xfId="0" applyNumberFormat="1" applyFont="1" applyFill="1" applyBorder="1" applyAlignment="1" applyProtection="1">
      <alignment horizontal="center" vertical="center" wrapText="1"/>
      <protection/>
    </xf>
    <xf numFmtId="0" fontId="4" fillId="4" borderId="11" xfId="0" applyFont="1" applyFill="1" applyBorder="1" applyAlignment="1" applyProtection="1">
      <alignment horizontal="center" vertical="center" wrapText="1"/>
      <protection/>
    </xf>
    <xf numFmtId="0" fontId="63" fillId="0" borderId="10" xfId="0" applyFont="1" applyBorder="1" applyAlignment="1">
      <alignment horizontal="center" vertical="center"/>
    </xf>
    <xf numFmtId="14" fontId="63" fillId="0" borderId="10" xfId="0" applyNumberFormat="1" applyFont="1" applyFill="1" applyBorder="1" applyAlignment="1">
      <alignment horizontal="center" vertical="center" wrapText="1"/>
    </xf>
    <xf numFmtId="0" fontId="63" fillId="0" borderId="10" xfId="0" applyFont="1" applyFill="1" applyBorder="1" applyAlignment="1">
      <alignment horizontal="center" vertical="center"/>
    </xf>
    <xf numFmtId="0" fontId="63" fillId="0" borderId="10" xfId="0" applyFont="1" applyFill="1" applyBorder="1" applyAlignment="1">
      <alignment horizontal="center" vertical="center" wrapText="1"/>
    </xf>
    <xf numFmtId="14" fontId="63" fillId="33" borderId="10" xfId="0" applyNumberFormat="1" applyFont="1" applyFill="1" applyBorder="1" applyAlignment="1">
      <alignment horizontal="center" vertical="center"/>
    </xf>
    <xf numFmtId="0" fontId="63" fillId="33" borderId="10" xfId="0" applyFont="1" applyFill="1" applyBorder="1" applyAlignment="1">
      <alignment horizontal="center" vertical="center"/>
    </xf>
    <xf numFmtId="0" fontId="3" fillId="0" borderId="10" xfId="0" applyFont="1" applyFill="1" applyBorder="1" applyAlignment="1" applyProtection="1">
      <alignment horizontal="center" vertical="center" wrapText="1"/>
      <protection/>
    </xf>
    <xf numFmtId="0" fontId="3" fillId="0" borderId="10" xfId="0" applyFont="1" applyFill="1" applyBorder="1" applyAlignment="1" applyProtection="1">
      <alignment vertical="center" wrapText="1"/>
      <protection/>
    </xf>
    <xf numFmtId="14" fontId="63" fillId="0" borderId="10" xfId="0" applyNumberFormat="1" applyFont="1" applyBorder="1" applyAlignment="1">
      <alignment horizontal="center" vertical="center"/>
    </xf>
    <xf numFmtId="0" fontId="64" fillId="0" borderId="10" xfId="0" applyFont="1" applyBorder="1" applyAlignment="1">
      <alignment vertical="center" wrapText="1"/>
    </xf>
    <xf numFmtId="0" fontId="64" fillId="0" borderId="10" xfId="0" applyFont="1" applyFill="1" applyBorder="1" applyAlignment="1">
      <alignment vertical="center" wrapText="1"/>
    </xf>
    <xf numFmtId="14" fontId="2" fillId="33" borderId="10" xfId="0" applyNumberFormat="1" applyFont="1" applyFill="1" applyBorder="1" applyAlignment="1" applyProtection="1">
      <alignment horizontal="center" vertical="center" wrapText="1"/>
      <protection/>
    </xf>
    <xf numFmtId="14" fontId="2" fillId="0" borderId="10" xfId="0" applyNumberFormat="1" applyFont="1" applyFill="1" applyBorder="1" applyAlignment="1" applyProtection="1">
      <alignment horizontal="center" vertical="center" wrapText="1"/>
      <protection/>
    </xf>
    <xf numFmtId="0" fontId="3" fillId="0" borderId="10" xfId="0" applyFont="1" applyBorder="1" applyAlignment="1">
      <alignment vertical="center" wrapText="1"/>
    </xf>
    <xf numFmtId="0" fontId="3" fillId="0" borderId="10" xfId="0" applyFont="1" applyFill="1" applyBorder="1" applyAlignment="1">
      <alignment vertical="center" wrapText="1"/>
    </xf>
    <xf numFmtId="14" fontId="63" fillId="0" borderId="10" xfId="0" applyNumberFormat="1" applyFont="1" applyBorder="1" applyAlignment="1">
      <alignment horizontal="center" vertical="center" wrapText="1"/>
    </xf>
    <xf numFmtId="0" fontId="63" fillId="0" borderId="10" xfId="0" applyFont="1" applyFill="1" applyBorder="1" applyAlignment="1">
      <alignment vertical="center" wrapText="1"/>
    </xf>
    <xf numFmtId="0" fontId="63" fillId="0" borderId="10" xfId="0" applyFont="1" applyBorder="1" applyAlignment="1">
      <alignment vertical="center"/>
    </xf>
    <xf numFmtId="0" fontId="63" fillId="33" borderId="10" xfId="0" applyFont="1" applyFill="1" applyBorder="1" applyAlignment="1">
      <alignment vertical="center" wrapText="1"/>
    </xf>
    <xf numFmtId="0" fontId="65" fillId="0" borderId="10" xfId="0" applyFont="1" applyBorder="1" applyAlignment="1">
      <alignment vertical="center" wrapText="1"/>
    </xf>
    <xf numFmtId="14" fontId="63" fillId="0" borderId="10" xfId="0" applyNumberFormat="1" applyFont="1" applyFill="1" applyBorder="1" applyAlignment="1">
      <alignment horizontal="center" vertical="center"/>
    </xf>
    <xf numFmtId="0" fontId="3" fillId="33" borderId="10" xfId="0" applyNumberFormat="1" applyFont="1" applyFill="1" applyBorder="1" applyAlignment="1" applyProtection="1">
      <alignment vertical="center" wrapText="1"/>
      <protection/>
    </xf>
    <xf numFmtId="0" fontId="63" fillId="34" borderId="10" xfId="0" applyFont="1" applyFill="1" applyBorder="1" applyAlignment="1" applyProtection="1">
      <alignment vertical="center" wrapText="1"/>
      <protection locked="0"/>
    </xf>
    <xf numFmtId="0" fontId="3" fillId="0" borderId="10" xfId="0" applyNumberFormat="1" applyFont="1" applyFill="1" applyBorder="1" applyAlignment="1" applyProtection="1">
      <alignment vertical="center" wrapText="1"/>
      <protection/>
    </xf>
    <xf numFmtId="0" fontId="3" fillId="33" borderId="10" xfId="0" applyFont="1" applyFill="1" applyBorder="1" applyAlignment="1" applyProtection="1">
      <alignment vertical="center" wrapText="1"/>
      <protection/>
    </xf>
    <xf numFmtId="0" fontId="64" fillId="33" borderId="10" xfId="0" applyFont="1" applyFill="1" applyBorder="1" applyAlignment="1">
      <alignment vertical="center" wrapText="1"/>
    </xf>
    <xf numFmtId="0" fontId="64" fillId="0" borderId="10" xfId="0" applyFont="1" applyBorder="1" applyAlignment="1">
      <alignment vertical="center"/>
    </xf>
    <xf numFmtId="0" fontId="66" fillId="0" borderId="0" xfId="0" applyFont="1" applyBorder="1" applyAlignment="1">
      <alignment horizontal="center" vertical="center"/>
    </xf>
    <xf numFmtId="0" fontId="3" fillId="0" borderId="10" xfId="0" applyFont="1" applyBorder="1" applyAlignment="1">
      <alignment horizontal="center" vertical="center" wrapText="1"/>
    </xf>
    <xf numFmtId="0" fontId="0" fillId="0" borderId="0" xfId="0" applyAlignment="1">
      <alignment/>
    </xf>
    <xf numFmtId="182" fontId="63" fillId="0" borderId="10" xfId="0" applyNumberFormat="1" applyFont="1" applyFill="1" applyBorder="1" applyAlignment="1" applyProtection="1">
      <alignment horizontal="center" vertical="center"/>
      <protection locked="0"/>
    </xf>
    <xf numFmtId="0" fontId="63" fillId="0" borderId="10" xfId="0" applyFont="1" applyFill="1" applyBorder="1" applyAlignment="1" applyProtection="1">
      <alignment vertical="center" wrapText="1"/>
      <protection locked="0"/>
    </xf>
    <xf numFmtId="0" fontId="0" fillId="0" borderId="10" xfId="0" applyFill="1" applyBorder="1" applyAlignment="1">
      <alignment vertical="center" wrapText="1"/>
    </xf>
    <xf numFmtId="0" fontId="19" fillId="33" borderId="10" xfId="0" applyNumberFormat="1" applyFont="1" applyFill="1" applyBorder="1" applyAlignment="1" applyProtection="1">
      <alignment horizontal="left" vertical="center" wrapText="1"/>
      <protection/>
    </xf>
    <xf numFmtId="0" fontId="0" fillId="0" borderId="0" xfId="0" applyAlignment="1">
      <alignment wrapText="1"/>
    </xf>
    <xf numFmtId="0" fontId="63" fillId="0" borderId="10" xfId="0" applyFont="1" applyBorder="1" applyAlignment="1">
      <alignment vertical="center" wrapText="1"/>
    </xf>
    <xf numFmtId="14" fontId="3" fillId="33" borderId="10" xfId="0" applyNumberFormat="1" applyFont="1"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wrapText="1"/>
      <protection/>
    </xf>
    <xf numFmtId="0" fontId="19" fillId="33"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63" fillId="0" borderId="10" xfId="0" applyFont="1" applyBorder="1" applyAlignment="1">
      <alignment vertical="center" wrapText="1"/>
    </xf>
    <xf numFmtId="14" fontId="3" fillId="33" borderId="10" xfId="0" applyNumberFormat="1" applyFont="1" applyFill="1" applyBorder="1" applyAlignment="1" applyProtection="1">
      <alignment horizontal="center" vertical="center" wrapText="1"/>
      <protection/>
    </xf>
    <xf numFmtId="0" fontId="63" fillId="33" borderId="10" xfId="0" applyFont="1" applyFill="1" applyBorder="1" applyAlignment="1">
      <alignment vertical="center"/>
    </xf>
    <xf numFmtId="0" fontId="0" fillId="33" borderId="0" xfId="0" applyFill="1" applyAlignment="1">
      <alignment/>
    </xf>
    <xf numFmtId="0" fontId="63" fillId="0" borderId="11" xfId="0" applyFont="1" applyBorder="1" applyAlignment="1">
      <alignment vertical="center" wrapText="1"/>
    </xf>
    <xf numFmtId="14" fontId="3" fillId="33" borderId="11" xfId="0" applyNumberFormat="1" applyFont="1" applyFill="1" applyBorder="1" applyAlignment="1" applyProtection="1">
      <alignment horizontal="center" vertical="center" wrapText="1"/>
      <protection/>
    </xf>
    <xf numFmtId="0" fontId="63" fillId="0" borderId="11" xfId="0" applyFont="1" applyBorder="1" applyAlignment="1">
      <alignment vertical="center"/>
    </xf>
    <xf numFmtId="0" fontId="63" fillId="0" borderId="11" xfId="0" applyFont="1" applyBorder="1" applyAlignment="1">
      <alignment horizontal="center" vertical="center"/>
    </xf>
    <xf numFmtId="0" fontId="63" fillId="0" borderId="11" xfId="0" applyFont="1" applyBorder="1" applyAlignment="1">
      <alignment horizontal="center" vertical="center" wrapText="1"/>
    </xf>
    <xf numFmtId="0" fontId="63" fillId="0" borderId="12" xfId="0" applyFont="1" applyBorder="1" applyAlignment="1">
      <alignment vertical="center" wrapText="1"/>
    </xf>
    <xf numFmtId="14" fontId="63" fillId="0" borderId="12" xfId="0" applyNumberFormat="1" applyFont="1" applyBorder="1" applyAlignment="1">
      <alignment horizontal="center" vertical="center"/>
    </xf>
    <xf numFmtId="0" fontId="63" fillId="0" borderId="12" xfId="0" applyFont="1" applyBorder="1" applyAlignment="1">
      <alignment horizontal="center" vertical="center"/>
    </xf>
    <xf numFmtId="0" fontId="63" fillId="0" borderId="12" xfId="0" applyFont="1" applyBorder="1" applyAlignment="1">
      <alignment vertical="center"/>
    </xf>
    <xf numFmtId="14" fontId="3" fillId="0" borderId="12" xfId="0" applyNumberFormat="1" applyFont="1" applyFill="1" applyBorder="1" applyAlignment="1" applyProtection="1">
      <alignment horizontal="center" vertical="center" wrapText="1"/>
      <protection/>
    </xf>
    <xf numFmtId="0" fontId="63" fillId="0" borderId="12" xfId="0" applyFont="1" applyFill="1" applyBorder="1" applyAlignment="1">
      <alignment vertical="center" wrapText="1"/>
    </xf>
    <xf numFmtId="0" fontId="63" fillId="0" borderId="12" xfId="0" applyFont="1" applyBorder="1" applyAlignment="1">
      <alignment horizontal="center" vertical="center" wrapText="1"/>
    </xf>
    <xf numFmtId="0" fontId="3" fillId="0" borderId="11" xfId="0" applyFont="1" applyFill="1" applyBorder="1" applyAlignment="1">
      <alignment vertical="center" wrapText="1"/>
    </xf>
    <xf numFmtId="0" fontId="63" fillId="33" borderId="12" xfId="0" applyFont="1" applyFill="1" applyBorder="1" applyAlignment="1">
      <alignment vertical="center" wrapText="1"/>
    </xf>
    <xf numFmtId="14" fontId="63" fillId="33" borderId="12" xfId="0" applyNumberFormat="1" applyFont="1" applyFill="1" applyBorder="1" applyAlignment="1">
      <alignment horizontal="center" vertical="center"/>
    </xf>
    <xf numFmtId="0" fontId="63" fillId="33" borderId="12" xfId="0" applyFont="1" applyFill="1" applyBorder="1" applyAlignment="1">
      <alignment horizontal="center" vertical="center"/>
    </xf>
    <xf numFmtId="0" fontId="63" fillId="33" borderId="12" xfId="0" applyFont="1" applyFill="1" applyBorder="1" applyAlignment="1">
      <alignment vertical="center"/>
    </xf>
    <xf numFmtId="0" fontId="63" fillId="0" borderId="12" xfId="0" applyFont="1" applyFill="1" applyBorder="1" applyAlignment="1">
      <alignment horizontal="center" vertical="center" wrapText="1"/>
    </xf>
    <xf numFmtId="0" fontId="66" fillId="0" borderId="10" xfId="0" applyFont="1" applyBorder="1" applyAlignment="1">
      <alignment horizontal="center" vertical="center"/>
    </xf>
    <xf numFmtId="0" fontId="0" fillId="0" borderId="10" xfId="0" applyBorder="1" applyAlignment="1">
      <alignment/>
    </xf>
    <xf numFmtId="0" fontId="63" fillId="0" borderId="10" xfId="0" applyFont="1" applyBorder="1" applyAlignment="1">
      <alignment vertical="center" wrapText="1"/>
    </xf>
    <xf numFmtId="0" fontId="4" fillId="4" borderId="10" xfId="0" applyNumberFormat="1"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0" fontId="63" fillId="0" borderId="10" xfId="0" applyFont="1" applyBorder="1" applyAlignment="1">
      <alignment vertical="center" wrapText="1"/>
    </xf>
    <xf numFmtId="14" fontId="3" fillId="33" borderId="10" xfId="0" applyNumberFormat="1" applyFont="1" applyFill="1" applyBorder="1" applyAlignment="1" applyProtection="1">
      <alignment horizontal="center" vertical="center" wrapText="1"/>
      <protection/>
    </xf>
    <xf numFmtId="14" fontId="3" fillId="33" borderId="13" xfId="0" applyNumberFormat="1" applyFont="1" applyFill="1" applyBorder="1" applyAlignment="1" applyProtection="1">
      <alignment horizontal="center" vertical="center" wrapText="1"/>
      <protection/>
    </xf>
    <xf numFmtId="0" fontId="63" fillId="0" borderId="10" xfId="0" applyFont="1" applyBorder="1" applyAlignment="1">
      <alignment horizontal="justify" vertical="center" wrapText="1"/>
    </xf>
    <xf numFmtId="0" fontId="63" fillId="35" borderId="10" xfId="0" applyFont="1" applyFill="1" applyBorder="1" applyAlignment="1">
      <alignment horizontal="center" vertical="center" wrapText="1"/>
    </xf>
    <xf numFmtId="0" fontId="63" fillId="35" borderId="10" xfId="0" applyFont="1" applyFill="1" applyBorder="1" applyAlignment="1">
      <alignment horizontal="center" vertical="center"/>
    </xf>
    <xf numFmtId="0" fontId="66" fillId="35" borderId="0" xfId="0" applyFont="1" applyFill="1" applyBorder="1" applyAlignment="1">
      <alignment horizontal="center" vertical="center"/>
    </xf>
    <xf numFmtId="0" fontId="3" fillId="35" borderId="10" xfId="0" applyFont="1" applyFill="1" applyBorder="1" applyAlignment="1" applyProtection="1">
      <alignment horizontal="center" vertical="center" wrapText="1"/>
      <protection/>
    </xf>
    <xf numFmtId="0" fontId="3" fillId="35" borderId="11" xfId="0" applyFont="1" applyFill="1" applyBorder="1" applyAlignment="1" applyProtection="1">
      <alignment horizontal="center" vertical="center" wrapText="1"/>
      <protection/>
    </xf>
    <xf numFmtId="0" fontId="63" fillId="35" borderId="11" xfId="0" applyFont="1" applyFill="1" applyBorder="1" applyAlignment="1">
      <alignment horizontal="center" vertical="center" wrapText="1"/>
    </xf>
    <xf numFmtId="0" fontId="66" fillId="35" borderId="0"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66" fillId="35" borderId="10" xfId="0" applyFont="1" applyFill="1" applyBorder="1" applyAlignment="1">
      <alignment horizontal="center" vertical="center" wrapText="1"/>
    </xf>
    <xf numFmtId="0" fontId="0" fillId="0" borderId="0" xfId="0" applyFill="1" applyAlignment="1">
      <alignment vertical="center" wrapText="1"/>
    </xf>
    <xf numFmtId="0" fontId="63" fillId="0" borderId="10" xfId="0" applyFont="1" applyBorder="1" applyAlignment="1">
      <alignment vertical="center" wrapText="1"/>
    </xf>
    <xf numFmtId="0" fontId="63" fillId="0" borderId="10" xfId="0" applyFont="1" applyBorder="1" applyAlignment="1">
      <alignment vertical="center" wrapText="1"/>
    </xf>
    <xf numFmtId="14" fontId="3" fillId="33" borderId="10" xfId="0" applyNumberFormat="1" applyFont="1" applyFill="1" applyBorder="1" applyAlignment="1" applyProtection="1">
      <alignment horizontal="center" vertical="center" wrapText="1"/>
      <protection/>
    </xf>
    <xf numFmtId="0" fontId="3" fillId="33" borderId="11" xfId="0" applyFont="1" applyFill="1" applyBorder="1" applyAlignment="1" applyProtection="1">
      <alignment horizontal="center" vertical="center" wrapText="1"/>
      <protection/>
    </xf>
    <xf numFmtId="14" fontId="0" fillId="0" borderId="10" xfId="0" applyNumberFormat="1" applyBorder="1" applyAlignment="1">
      <alignment/>
    </xf>
    <xf numFmtId="0" fontId="0" fillId="0" borderId="10" xfId="0" applyBorder="1" applyAlignment="1">
      <alignment wrapText="1"/>
    </xf>
    <xf numFmtId="0" fontId="0" fillId="0" borderId="10" xfId="0" applyBorder="1" applyAlignment="1">
      <alignment horizontal="justify" vertical="top" wrapText="1"/>
    </xf>
    <xf numFmtId="0" fontId="0" fillId="0" borderId="0" xfId="0" applyAlignment="1">
      <alignment horizontal="justify" vertical="top" wrapText="1"/>
    </xf>
    <xf numFmtId="0" fontId="63" fillId="0" borderId="10" xfId="0" applyFont="1" applyBorder="1" applyAlignment="1">
      <alignment horizontal="justify" vertical="top" wrapText="1"/>
    </xf>
    <xf numFmtId="14" fontId="0" fillId="0" borderId="10" xfId="0" applyNumberFormat="1" applyBorder="1" applyAlignment="1">
      <alignment horizontal="center" vertical="center" wrapText="1"/>
    </xf>
    <xf numFmtId="0" fontId="0" fillId="0" borderId="10" xfId="0" applyBorder="1" applyAlignment="1">
      <alignment horizontal="center" vertical="center" wrapText="1"/>
    </xf>
    <xf numFmtId="17" fontId="0" fillId="0" borderId="10" xfId="0" applyNumberFormat="1" applyBorder="1" applyAlignment="1">
      <alignment/>
    </xf>
    <xf numFmtId="14" fontId="0" fillId="0" borderId="10" xfId="0" applyNumberFormat="1" applyBorder="1" applyAlignment="1">
      <alignment horizontal="center" vertical="center"/>
    </xf>
    <xf numFmtId="0" fontId="7" fillId="36" borderId="14" xfId="0" applyFont="1" applyFill="1" applyBorder="1" applyAlignment="1">
      <alignment horizontal="center" vertical="center" wrapText="1"/>
    </xf>
    <xf numFmtId="0" fontId="7" fillId="36" borderId="15" xfId="0" applyFont="1" applyFill="1" applyBorder="1" applyAlignment="1">
      <alignment horizontal="center" vertical="center" wrapText="1"/>
    </xf>
    <xf numFmtId="0" fontId="7" fillId="36" borderId="16" xfId="0" applyFont="1" applyFill="1" applyBorder="1" applyAlignment="1">
      <alignment horizontal="center" vertical="center" wrapText="1"/>
    </xf>
    <xf numFmtId="0" fontId="7" fillId="36" borderId="17" xfId="0" applyFont="1" applyFill="1" applyBorder="1" applyAlignment="1">
      <alignment horizontal="center" vertical="center" wrapText="1"/>
    </xf>
    <xf numFmtId="0" fontId="7" fillId="36" borderId="18" xfId="0" applyFont="1" applyFill="1" applyBorder="1" applyAlignment="1">
      <alignment horizontal="center" vertical="center" wrapText="1"/>
    </xf>
    <xf numFmtId="0" fontId="7" fillId="36" borderId="19" xfId="0" applyFont="1" applyFill="1" applyBorder="1" applyAlignment="1">
      <alignment horizontal="center" vertical="center" wrapText="1"/>
    </xf>
    <xf numFmtId="0" fontId="7" fillId="36" borderId="20" xfId="0" applyFont="1" applyFill="1" applyBorder="1" applyAlignment="1">
      <alignment horizontal="center" vertical="center" wrapText="1"/>
    </xf>
    <xf numFmtId="0" fontId="7" fillId="36" borderId="21" xfId="0" applyFont="1" applyFill="1" applyBorder="1" applyAlignment="1">
      <alignment horizontal="center" vertical="center" wrapText="1"/>
    </xf>
    <xf numFmtId="0" fontId="67" fillId="0" borderId="0" xfId="0" applyFont="1" applyBorder="1" applyAlignment="1">
      <alignment horizontal="center" vertical="center" wrapText="1"/>
    </xf>
    <xf numFmtId="0" fontId="4" fillId="2" borderId="10" xfId="0" applyNumberFormat="1" applyFont="1" applyFill="1" applyBorder="1" applyAlignment="1" applyProtection="1">
      <alignment horizontal="center" vertical="center" wrapText="1"/>
      <protection/>
    </xf>
    <xf numFmtId="0" fontId="4" fillId="2" borderId="11" xfId="0" applyNumberFormat="1" applyFont="1" applyFill="1" applyBorder="1" applyAlignment="1" applyProtection="1">
      <alignment horizontal="center" vertical="center" wrapText="1"/>
      <protection/>
    </xf>
    <xf numFmtId="0" fontId="2" fillId="2" borderId="10" xfId="0" applyNumberFormat="1" applyFont="1" applyFill="1" applyBorder="1" applyAlignment="1" applyProtection="1">
      <alignment horizontal="center" vertical="center" wrapText="1"/>
      <protection/>
    </xf>
    <xf numFmtId="0" fontId="2" fillId="2" borderId="11" xfId="0" applyNumberFormat="1" applyFont="1" applyFill="1" applyBorder="1" applyAlignment="1" applyProtection="1">
      <alignment horizontal="center" vertical="center" wrapText="1"/>
      <protection/>
    </xf>
    <xf numFmtId="0" fontId="68" fillId="37" borderId="22" xfId="0" applyFont="1" applyFill="1" applyBorder="1" applyAlignment="1" applyProtection="1">
      <alignment horizontal="center" vertical="center"/>
      <protection/>
    </xf>
    <xf numFmtId="0" fontId="68" fillId="37" borderId="23" xfId="0" applyFont="1" applyFill="1" applyBorder="1" applyAlignment="1" applyProtection="1">
      <alignment horizontal="center" vertical="center"/>
      <protection/>
    </xf>
    <xf numFmtId="0" fontId="63" fillId="0" borderId="10" xfId="0" applyFont="1" applyBorder="1" applyAlignment="1">
      <alignment vertical="center" wrapText="1"/>
    </xf>
    <xf numFmtId="14" fontId="3" fillId="33" borderId="10" xfId="0" applyNumberFormat="1" applyFont="1" applyFill="1" applyBorder="1" applyAlignment="1" applyProtection="1">
      <alignment horizontal="center" vertical="center" wrapText="1"/>
      <protection/>
    </xf>
    <xf numFmtId="0" fontId="20" fillId="36" borderId="24" xfId="0" applyFont="1" applyFill="1" applyBorder="1" applyAlignment="1">
      <alignment horizontal="center" vertical="center" wrapText="1"/>
    </xf>
    <xf numFmtId="0" fontId="20" fillId="36" borderId="25" xfId="0" applyFont="1" applyFill="1" applyBorder="1" applyAlignment="1">
      <alignment horizontal="center" vertical="center" wrapText="1"/>
    </xf>
    <xf numFmtId="0" fontId="20" fillId="36" borderId="13" xfId="0" applyFont="1" applyFill="1" applyBorder="1" applyAlignment="1">
      <alignment horizontal="center" vertical="center" wrapText="1"/>
    </xf>
    <xf numFmtId="0" fontId="7" fillId="36" borderId="26" xfId="0" applyFont="1" applyFill="1" applyBorder="1" applyAlignment="1">
      <alignment horizontal="center" vertical="center" wrapText="1"/>
    </xf>
    <xf numFmtId="0" fontId="7" fillId="36" borderId="27" xfId="0" applyFont="1" applyFill="1" applyBorder="1" applyAlignment="1">
      <alignment horizontal="center" vertical="center" wrapText="1"/>
    </xf>
    <xf numFmtId="0" fontId="7" fillId="36" borderId="28" xfId="0" applyFont="1" applyFill="1" applyBorder="1" applyAlignment="1">
      <alignment horizontal="center" vertical="center" wrapText="1"/>
    </xf>
    <xf numFmtId="0" fontId="68" fillId="37" borderId="10" xfId="0" applyFont="1" applyFill="1" applyBorder="1" applyAlignment="1" applyProtection="1">
      <alignment horizontal="center" vertical="center"/>
      <protection/>
    </xf>
    <xf numFmtId="0" fontId="7" fillId="36" borderId="24" xfId="0" applyFont="1" applyFill="1" applyBorder="1" applyAlignment="1">
      <alignment horizontal="center" vertical="center" wrapText="1"/>
    </xf>
    <xf numFmtId="0" fontId="7" fillId="36" borderId="25" xfId="0" applyFont="1" applyFill="1" applyBorder="1" applyAlignment="1">
      <alignment horizontal="center" vertical="center" wrapText="1"/>
    </xf>
    <xf numFmtId="0" fontId="2" fillId="33" borderId="10" xfId="0" applyNumberFormat="1" applyFont="1" applyFill="1" applyBorder="1" applyAlignment="1" applyProtection="1">
      <alignment horizontal="center" vertical="center" wrapText="1"/>
      <protection/>
    </xf>
    <xf numFmtId="0" fontId="0" fillId="0" borderId="0" xfId="0" applyBorder="1" applyAlignment="1">
      <alignment/>
    </xf>
    <xf numFmtId="0" fontId="0" fillId="0" borderId="10" xfId="0" applyBorder="1" applyAlignment="1">
      <alignment horizontal="center"/>
    </xf>
    <xf numFmtId="0" fontId="44" fillId="0" borderId="10" xfId="0" applyFont="1" applyBorder="1" applyAlignment="1">
      <alignment horizontal="justify" vertical="top" wrapText="1"/>
    </xf>
    <xf numFmtId="14" fontId="44" fillId="0" borderId="10" xfId="0" applyNumberFormat="1" applyFont="1" applyBorder="1" applyAlignment="1">
      <alignment horizontal="center" vertical="center" wrapText="1"/>
    </xf>
    <xf numFmtId="0" fontId="44" fillId="0" borderId="10" xfId="0" applyFont="1" applyBorder="1" applyAlignment="1">
      <alignment horizontal="center" vertical="center" wrapText="1"/>
    </xf>
    <xf numFmtId="14" fontId="44" fillId="0" borderId="10" xfId="0" applyNumberFormat="1" applyFont="1" applyBorder="1" applyAlignment="1">
      <alignment/>
    </xf>
    <xf numFmtId="0" fontId="44" fillId="0" borderId="10" xfId="0" applyFont="1" applyBorder="1" applyAlignment="1">
      <alignment horizontal="center"/>
    </xf>
    <xf numFmtId="0" fontId="44" fillId="0" borderId="10" xfId="0" applyFont="1" applyBorder="1" applyAlignment="1">
      <alignment/>
    </xf>
    <xf numFmtId="0" fontId="44" fillId="0" borderId="0" xfId="0" applyFont="1" applyAlignment="1">
      <alignment/>
    </xf>
    <xf numFmtId="17" fontId="44" fillId="0" borderId="10" xfId="0" applyNumberFormat="1" applyFont="1" applyBorder="1" applyAlignment="1">
      <alignment/>
    </xf>
    <xf numFmtId="0" fontId="3" fillId="0" borderId="10" xfId="0" applyFont="1" applyBorder="1" applyAlignment="1">
      <alignment horizontal="justify" vertical="center"/>
    </xf>
    <xf numFmtId="0" fontId="3" fillId="0" borderId="10" xfId="0" applyFont="1" applyBorder="1" applyAlignment="1">
      <alignment horizontal="justify"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126">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92D050"/>
        </patternFill>
      </fill>
      <border/>
    </dxf>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hyperlink" Target="http://www.contratos.gov.co/" TargetMode="External" /></Relationships>
</file>

<file path=xl/worksheets/sheet1.xml><?xml version="1.0" encoding="utf-8"?>
<worksheet xmlns="http://schemas.openxmlformats.org/spreadsheetml/2006/main" xmlns:r="http://schemas.openxmlformats.org/officeDocument/2006/relationships">
  <dimension ref="A1:H21"/>
  <sheetViews>
    <sheetView zoomScale="86" zoomScaleNormal="86" zoomScalePageLayoutView="0" workbookViewId="0" topLeftCell="B10">
      <selection activeCell="D11" sqref="D11"/>
    </sheetView>
  </sheetViews>
  <sheetFormatPr defaultColWidth="11.421875" defaultRowHeight="15"/>
  <cols>
    <col min="1" max="1" width="82.57421875" style="0" customWidth="1"/>
    <col min="2" max="2" width="26.57421875" style="0" bestFit="1" customWidth="1"/>
    <col min="3" max="3" width="20.7109375" style="0" bestFit="1" customWidth="1"/>
    <col min="4" max="4" width="52.7109375" style="0" customWidth="1"/>
    <col min="5" max="5" width="13.421875" style="0" bestFit="1" customWidth="1"/>
    <col min="6" max="6" width="56.28125" style="39" customWidth="1"/>
    <col min="7" max="7" width="14.28125" style="0" customWidth="1"/>
    <col min="8" max="8" width="16.28125" style="0" bestFit="1" customWidth="1"/>
  </cols>
  <sheetData>
    <row r="1" spans="1:8" s="34" customFormat="1" ht="27.75">
      <c r="A1" s="107" t="s">
        <v>260</v>
      </c>
      <c r="B1" s="107"/>
      <c r="C1" s="107"/>
      <c r="D1" s="107"/>
      <c r="E1" s="107"/>
      <c r="F1" s="107"/>
      <c r="G1" s="107"/>
      <c r="H1" s="107"/>
    </row>
    <row r="2" spans="1:8" ht="14.25" customHeight="1">
      <c r="A2" s="108" t="s">
        <v>1</v>
      </c>
      <c r="B2" s="110" t="s">
        <v>3</v>
      </c>
      <c r="C2" s="110" t="s">
        <v>487</v>
      </c>
      <c r="D2" s="108" t="s">
        <v>2</v>
      </c>
      <c r="E2" s="112" t="s">
        <v>4</v>
      </c>
      <c r="F2" s="113"/>
      <c r="G2" s="113"/>
      <c r="H2" s="113"/>
    </row>
    <row r="3" spans="1:8" ht="27.75" customHeight="1" thickBot="1">
      <c r="A3" s="109"/>
      <c r="B3" s="111"/>
      <c r="C3" s="111"/>
      <c r="D3" s="109"/>
      <c r="E3" s="3" t="s">
        <v>0</v>
      </c>
      <c r="F3" s="4" t="s">
        <v>5</v>
      </c>
      <c r="G3" s="3" t="s">
        <v>384</v>
      </c>
      <c r="H3" s="3" t="s">
        <v>386</v>
      </c>
    </row>
    <row r="4" spans="1:8" ht="46.5" customHeight="1">
      <c r="A4" s="104" t="s">
        <v>300</v>
      </c>
      <c r="B4" s="105"/>
      <c r="C4" s="105"/>
      <c r="D4" s="105"/>
      <c r="E4" s="105"/>
      <c r="F4" s="105"/>
      <c r="G4" s="105"/>
      <c r="H4" s="106"/>
    </row>
    <row r="5" spans="1:8" ht="63.75">
      <c r="A5" s="26" t="s">
        <v>11</v>
      </c>
      <c r="B5" s="41">
        <v>41887</v>
      </c>
      <c r="C5" s="41" t="s">
        <v>488</v>
      </c>
      <c r="D5" s="125"/>
      <c r="E5" s="13">
        <v>42515</v>
      </c>
      <c r="F5" s="40" t="s">
        <v>539</v>
      </c>
      <c r="G5" s="77" t="s">
        <v>385</v>
      </c>
      <c r="H5" s="77" t="s">
        <v>536</v>
      </c>
    </row>
    <row r="6" spans="1:8" ht="63.75">
      <c r="A6" s="26" t="s">
        <v>12</v>
      </c>
      <c r="B6" s="41">
        <v>41887</v>
      </c>
      <c r="C6" s="41" t="s">
        <v>488</v>
      </c>
      <c r="D6" s="125"/>
      <c r="E6" s="41">
        <v>42794</v>
      </c>
      <c r="F6" s="40" t="s">
        <v>611</v>
      </c>
      <c r="G6" s="79" t="s">
        <v>385</v>
      </c>
      <c r="H6" s="77" t="s">
        <v>536</v>
      </c>
    </row>
    <row r="7" spans="1:8" ht="114.75">
      <c r="A7" s="26" t="s">
        <v>13</v>
      </c>
      <c r="B7" s="41">
        <v>41887</v>
      </c>
      <c r="C7" s="41" t="s">
        <v>488</v>
      </c>
      <c r="D7" s="125"/>
      <c r="E7" s="13">
        <v>42515</v>
      </c>
      <c r="F7" s="40" t="s">
        <v>353</v>
      </c>
      <c r="G7" s="78" t="s">
        <v>385</v>
      </c>
      <c r="H7" s="77" t="s">
        <v>536</v>
      </c>
    </row>
    <row r="8" spans="1:8" ht="76.5">
      <c r="A8" s="40" t="s">
        <v>14</v>
      </c>
      <c r="B8" s="41">
        <v>41887</v>
      </c>
      <c r="C8" s="41" t="s">
        <v>488</v>
      </c>
      <c r="D8" s="26" t="s">
        <v>20</v>
      </c>
      <c r="E8" s="41">
        <v>42507</v>
      </c>
      <c r="F8" s="40" t="s">
        <v>534</v>
      </c>
      <c r="G8" s="79" t="s">
        <v>385</v>
      </c>
      <c r="H8" s="77" t="s">
        <v>536</v>
      </c>
    </row>
    <row r="9" spans="1:8" ht="51">
      <c r="A9" s="40" t="s">
        <v>15</v>
      </c>
      <c r="B9" s="41">
        <v>41887</v>
      </c>
      <c r="C9" s="41" t="s">
        <v>488</v>
      </c>
      <c r="D9" s="27" t="s">
        <v>85</v>
      </c>
      <c r="E9" s="41">
        <v>42794</v>
      </c>
      <c r="F9" s="40" t="s">
        <v>612</v>
      </c>
      <c r="G9" s="79" t="s">
        <v>385</v>
      </c>
      <c r="H9" s="77" t="s">
        <v>536</v>
      </c>
    </row>
    <row r="10" spans="1:8" ht="76.5">
      <c r="A10" s="40" t="s">
        <v>16</v>
      </c>
      <c r="B10" s="41">
        <v>41887</v>
      </c>
      <c r="C10" s="41" t="s">
        <v>490</v>
      </c>
      <c r="D10" s="125"/>
      <c r="E10" s="41">
        <v>42794</v>
      </c>
      <c r="F10" s="40" t="s">
        <v>613</v>
      </c>
      <c r="G10" s="79" t="s">
        <v>385</v>
      </c>
      <c r="H10" s="77" t="s">
        <v>536</v>
      </c>
    </row>
    <row r="11" spans="1:8" ht="51">
      <c r="A11" s="40" t="s">
        <v>17</v>
      </c>
      <c r="B11" s="41">
        <v>41887</v>
      </c>
      <c r="C11" s="41" t="s">
        <v>491</v>
      </c>
      <c r="D11" s="125"/>
      <c r="E11" s="41">
        <v>42507</v>
      </c>
      <c r="F11" s="40" t="s">
        <v>329</v>
      </c>
      <c r="G11" s="79" t="s">
        <v>385</v>
      </c>
      <c r="H11" s="77" t="s">
        <v>536</v>
      </c>
    </row>
    <row r="12" spans="1:8" ht="127.5">
      <c r="A12" s="40" t="s">
        <v>259</v>
      </c>
      <c r="B12" s="41">
        <v>41887</v>
      </c>
      <c r="C12" s="41" t="s">
        <v>488</v>
      </c>
      <c r="D12" s="27" t="s">
        <v>21</v>
      </c>
      <c r="E12" s="41">
        <v>42794</v>
      </c>
      <c r="F12" s="40" t="s">
        <v>614</v>
      </c>
      <c r="G12" s="42" t="s">
        <v>24</v>
      </c>
      <c r="H12" s="5" t="s">
        <v>536</v>
      </c>
    </row>
    <row r="13" spans="1:8" ht="76.5">
      <c r="A13" s="40" t="s">
        <v>257</v>
      </c>
      <c r="B13" s="41">
        <v>41887</v>
      </c>
      <c r="C13" s="41" t="s">
        <v>488</v>
      </c>
      <c r="D13" s="27"/>
      <c r="E13" s="41">
        <v>42507</v>
      </c>
      <c r="F13" s="40" t="s">
        <v>330</v>
      </c>
      <c r="G13" s="79" t="s">
        <v>385</v>
      </c>
      <c r="H13" s="77" t="s">
        <v>536</v>
      </c>
    </row>
    <row r="14" spans="1:8" ht="89.25">
      <c r="A14" s="40" t="s">
        <v>18</v>
      </c>
      <c r="B14" s="41">
        <v>41887</v>
      </c>
      <c r="C14" s="41" t="s">
        <v>488</v>
      </c>
      <c r="D14" s="27"/>
      <c r="E14" s="41">
        <v>42507</v>
      </c>
      <c r="F14" s="40" t="s">
        <v>331</v>
      </c>
      <c r="G14" s="79" t="s">
        <v>385</v>
      </c>
      <c r="H14" s="77" t="s">
        <v>536</v>
      </c>
    </row>
    <row r="15" spans="1:8" ht="38.25">
      <c r="A15" s="40" t="s">
        <v>258</v>
      </c>
      <c r="B15" s="41">
        <v>41887</v>
      </c>
      <c r="C15" s="41" t="s">
        <v>488</v>
      </c>
      <c r="D15" s="40"/>
      <c r="E15" s="41">
        <v>42507</v>
      </c>
      <c r="F15" s="40" t="s">
        <v>332</v>
      </c>
      <c r="G15" s="79" t="s">
        <v>385</v>
      </c>
      <c r="H15" s="77" t="s">
        <v>536</v>
      </c>
    </row>
    <row r="16" spans="1:8" ht="39" thickBot="1">
      <c r="A16" s="40" t="s">
        <v>19</v>
      </c>
      <c r="B16" s="41">
        <v>41887</v>
      </c>
      <c r="C16" s="41" t="s">
        <v>488</v>
      </c>
      <c r="D16" s="40" t="s">
        <v>22</v>
      </c>
      <c r="E16" s="13">
        <v>42515</v>
      </c>
      <c r="F16" s="40" t="s">
        <v>540</v>
      </c>
      <c r="G16" s="77" t="s">
        <v>385</v>
      </c>
      <c r="H16" s="77" t="s">
        <v>536</v>
      </c>
    </row>
    <row r="17" spans="1:8" ht="43.5" customHeight="1">
      <c r="A17" s="99" t="s">
        <v>476</v>
      </c>
      <c r="B17" s="100"/>
      <c r="C17" s="100"/>
      <c r="D17" s="100"/>
      <c r="E17" s="100"/>
      <c r="F17" s="100"/>
      <c r="G17" s="100"/>
      <c r="H17" s="101"/>
    </row>
    <row r="18" spans="1:8" ht="63.75">
      <c r="A18" s="45" t="s">
        <v>42</v>
      </c>
      <c r="B18" s="46"/>
      <c r="C18" s="46" t="s">
        <v>508</v>
      </c>
      <c r="D18" s="45" t="s">
        <v>26</v>
      </c>
      <c r="E18" s="46">
        <v>42794</v>
      </c>
      <c r="F18" s="45" t="s">
        <v>615</v>
      </c>
      <c r="G18" s="79" t="s">
        <v>385</v>
      </c>
      <c r="H18" s="76" t="s">
        <v>536</v>
      </c>
    </row>
    <row r="19" spans="1:8" ht="48.75" customHeight="1">
      <c r="A19" s="102" t="s">
        <v>535</v>
      </c>
      <c r="B19" s="103"/>
      <c r="C19" s="103"/>
      <c r="D19" s="103"/>
      <c r="E19" s="103"/>
      <c r="F19" s="103"/>
      <c r="G19" s="103"/>
      <c r="H19" s="103"/>
    </row>
    <row r="20" spans="1:8" s="34" customFormat="1" ht="225" customHeight="1">
      <c r="A20" s="45" t="s">
        <v>410</v>
      </c>
      <c r="B20" s="13">
        <v>42531</v>
      </c>
      <c r="C20" s="2" t="s">
        <v>511</v>
      </c>
      <c r="D20" s="22"/>
      <c r="E20" s="46">
        <v>42794</v>
      </c>
      <c r="F20" s="45" t="s">
        <v>616</v>
      </c>
      <c r="G20" s="77" t="s">
        <v>385</v>
      </c>
      <c r="H20" s="76" t="s">
        <v>536</v>
      </c>
    </row>
    <row r="21" spans="1:8" ht="241.5" customHeight="1">
      <c r="A21" s="45" t="s">
        <v>542</v>
      </c>
      <c r="B21" s="13">
        <v>42531</v>
      </c>
      <c r="C21" s="5" t="s">
        <v>508</v>
      </c>
      <c r="D21" s="22" t="s">
        <v>705</v>
      </c>
      <c r="E21" s="46">
        <v>42794</v>
      </c>
      <c r="F21" s="18" t="s">
        <v>704</v>
      </c>
      <c r="G21" s="5" t="s">
        <v>24</v>
      </c>
      <c r="H21" s="2" t="s">
        <v>536</v>
      </c>
    </row>
  </sheetData>
  <sheetProtection/>
  <mergeCells count="9">
    <mergeCell ref="A17:H17"/>
    <mergeCell ref="A19:H19"/>
    <mergeCell ref="A4:H4"/>
    <mergeCell ref="A1:H1"/>
    <mergeCell ref="A2:A3"/>
    <mergeCell ref="B2:B3"/>
    <mergeCell ref="C2:C3"/>
    <mergeCell ref="D2:D3"/>
    <mergeCell ref="E2:H2"/>
  </mergeCells>
  <dataValidations count="1">
    <dataValidation type="textLength" allowBlank="1" showInputMessage="1" showErrorMessage="1" promptTitle="Cualquier contenido" error="Escriba un texto " sqref="D9 D12:D16">
      <formula1>0</formula1>
      <formula2>3500</formula2>
    </dataValidation>
  </dataValidation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H85"/>
  <sheetViews>
    <sheetView zoomScale="60" zoomScaleNormal="60" zoomScalePageLayoutView="0" workbookViewId="0" topLeftCell="A59">
      <selection activeCell="G59" sqref="G59:G63"/>
    </sheetView>
  </sheetViews>
  <sheetFormatPr defaultColWidth="11.421875" defaultRowHeight="15"/>
  <cols>
    <col min="1" max="1" width="82.57421875" style="0" customWidth="1"/>
    <col min="2" max="2" width="26.57421875" style="0" bestFit="1" customWidth="1"/>
    <col min="3" max="3" width="20.7109375" style="0" bestFit="1" customWidth="1"/>
    <col min="4" max="4" width="52.7109375" style="0" customWidth="1"/>
    <col min="5" max="5" width="13.421875" style="0" bestFit="1" customWidth="1"/>
    <col min="6" max="6" width="71.8515625" style="0" customWidth="1"/>
    <col min="7" max="7" width="14.28125" style="0" customWidth="1"/>
    <col min="8" max="8" width="16.28125" style="0" bestFit="1" customWidth="1"/>
  </cols>
  <sheetData>
    <row r="1" spans="1:8" ht="27.75">
      <c r="A1" s="107" t="s">
        <v>260</v>
      </c>
      <c r="B1" s="107"/>
      <c r="C1" s="107"/>
      <c r="D1" s="107"/>
      <c r="E1" s="107"/>
      <c r="F1" s="107"/>
      <c r="G1" s="107"/>
      <c r="H1" s="107"/>
    </row>
    <row r="2" spans="1:8" ht="15.75">
      <c r="A2" s="108" t="s">
        <v>1</v>
      </c>
      <c r="B2" s="110" t="s">
        <v>3</v>
      </c>
      <c r="C2" s="110" t="s">
        <v>487</v>
      </c>
      <c r="D2" s="108" t="s">
        <v>2</v>
      </c>
      <c r="E2" s="112" t="s">
        <v>4</v>
      </c>
      <c r="F2" s="113"/>
      <c r="G2" s="113"/>
      <c r="H2" s="113"/>
    </row>
    <row r="3" spans="1:8" ht="20.25" customHeight="1" thickBot="1">
      <c r="A3" s="109"/>
      <c r="B3" s="111"/>
      <c r="C3" s="111"/>
      <c r="D3" s="109"/>
      <c r="E3" s="3" t="s">
        <v>0</v>
      </c>
      <c r="F3" s="4" t="s">
        <v>5</v>
      </c>
      <c r="G3" s="3" t="s">
        <v>384</v>
      </c>
      <c r="H3" s="3" t="s">
        <v>386</v>
      </c>
    </row>
    <row r="4" spans="1:8" ht="48" customHeight="1">
      <c r="A4" s="99" t="s">
        <v>467</v>
      </c>
      <c r="B4" s="100"/>
      <c r="C4" s="100"/>
      <c r="D4" s="100"/>
      <c r="E4" s="100"/>
      <c r="F4" s="100"/>
      <c r="G4" s="100"/>
      <c r="H4" s="101"/>
    </row>
    <row r="5" spans="1:8" ht="165.75">
      <c r="A5" s="40" t="s">
        <v>292</v>
      </c>
      <c r="B5" s="41">
        <v>41977</v>
      </c>
      <c r="C5" s="41" t="s">
        <v>504</v>
      </c>
      <c r="D5" s="40"/>
      <c r="E5" s="1">
        <v>42517</v>
      </c>
      <c r="F5" s="21" t="s">
        <v>422</v>
      </c>
      <c r="G5" s="79" t="s">
        <v>385</v>
      </c>
      <c r="H5" s="76" t="s">
        <v>536</v>
      </c>
    </row>
    <row r="6" spans="1:8" ht="114.75">
      <c r="A6" s="40" t="s">
        <v>293</v>
      </c>
      <c r="B6" s="41">
        <v>41977</v>
      </c>
      <c r="C6" s="41" t="s">
        <v>504</v>
      </c>
      <c r="D6" s="40"/>
      <c r="E6" s="13">
        <v>42517</v>
      </c>
      <c r="F6" s="15" t="s">
        <v>468</v>
      </c>
      <c r="G6" s="79" t="s">
        <v>385</v>
      </c>
      <c r="H6" s="76" t="s">
        <v>536</v>
      </c>
    </row>
    <row r="7" spans="1:8" ht="89.25">
      <c r="A7" s="18" t="s">
        <v>55</v>
      </c>
      <c r="B7" s="41">
        <v>41977</v>
      </c>
      <c r="C7" s="41" t="s">
        <v>504</v>
      </c>
      <c r="D7" s="40"/>
      <c r="E7" s="41">
        <v>42523</v>
      </c>
      <c r="F7" s="18" t="s">
        <v>564</v>
      </c>
      <c r="G7" s="76" t="s">
        <v>385</v>
      </c>
      <c r="H7" s="76" t="s">
        <v>389</v>
      </c>
    </row>
    <row r="8" spans="1:8" ht="165.75">
      <c r="A8" s="40" t="s">
        <v>56</v>
      </c>
      <c r="B8" s="41">
        <v>41977</v>
      </c>
      <c r="C8" s="41" t="s">
        <v>504</v>
      </c>
      <c r="D8" s="40"/>
      <c r="E8" s="41">
        <v>42517</v>
      </c>
      <c r="F8" s="15" t="s">
        <v>469</v>
      </c>
      <c r="G8" s="5" t="s">
        <v>24</v>
      </c>
      <c r="H8" s="2" t="s">
        <v>536</v>
      </c>
    </row>
    <row r="9" spans="1:8" ht="114.75">
      <c r="A9" s="40" t="s">
        <v>57</v>
      </c>
      <c r="B9" s="41">
        <v>41977</v>
      </c>
      <c r="C9" s="41" t="s">
        <v>504</v>
      </c>
      <c r="D9" s="40"/>
      <c r="E9" s="41">
        <v>42517</v>
      </c>
      <c r="F9" s="15" t="s">
        <v>470</v>
      </c>
      <c r="G9" s="5" t="s">
        <v>24</v>
      </c>
      <c r="H9" s="2" t="s">
        <v>536</v>
      </c>
    </row>
    <row r="10" spans="1:8" ht="127.5">
      <c r="A10" s="40" t="s">
        <v>58</v>
      </c>
      <c r="B10" s="41">
        <v>41977</v>
      </c>
      <c r="C10" s="41" t="s">
        <v>504</v>
      </c>
      <c r="D10" s="40"/>
      <c r="E10" s="41">
        <v>42517</v>
      </c>
      <c r="F10" s="21" t="s">
        <v>423</v>
      </c>
      <c r="G10" s="79" t="s">
        <v>385</v>
      </c>
      <c r="H10" s="76" t="s">
        <v>536</v>
      </c>
    </row>
    <row r="11" spans="1:8" ht="76.5">
      <c r="A11" s="40" t="s">
        <v>59</v>
      </c>
      <c r="B11" s="41">
        <v>41977</v>
      </c>
      <c r="C11" s="41" t="s">
        <v>504</v>
      </c>
      <c r="D11" s="40"/>
      <c r="E11" s="41">
        <v>42517</v>
      </c>
      <c r="F11" s="15" t="s">
        <v>424</v>
      </c>
      <c r="G11" s="5" t="s">
        <v>24</v>
      </c>
      <c r="H11" s="2" t="s">
        <v>536</v>
      </c>
    </row>
    <row r="12" spans="1:8" ht="191.25">
      <c r="A12" s="40" t="s">
        <v>60</v>
      </c>
      <c r="B12" s="41">
        <v>41977</v>
      </c>
      <c r="C12" s="41" t="s">
        <v>504</v>
      </c>
      <c r="D12" s="40"/>
      <c r="E12" s="16">
        <v>42517</v>
      </c>
      <c r="F12" s="15" t="s">
        <v>425</v>
      </c>
      <c r="G12" s="79" t="s">
        <v>385</v>
      </c>
      <c r="H12" s="76" t="s">
        <v>536</v>
      </c>
    </row>
    <row r="13" spans="1:8" ht="76.5">
      <c r="A13" s="40" t="s">
        <v>61</v>
      </c>
      <c r="B13" s="41">
        <v>41977</v>
      </c>
      <c r="C13" s="41" t="s">
        <v>504</v>
      </c>
      <c r="D13" s="40"/>
      <c r="E13" s="16">
        <v>42517</v>
      </c>
      <c r="F13" s="15" t="s">
        <v>471</v>
      </c>
      <c r="G13" s="79" t="s">
        <v>385</v>
      </c>
      <c r="H13" s="76" t="s">
        <v>536</v>
      </c>
    </row>
    <row r="14" spans="1:8" ht="306">
      <c r="A14" s="40" t="s">
        <v>62</v>
      </c>
      <c r="B14" s="41">
        <v>41977</v>
      </c>
      <c r="C14" s="41" t="s">
        <v>504</v>
      </c>
      <c r="D14" s="40"/>
      <c r="E14" s="16">
        <v>42517</v>
      </c>
      <c r="F14" s="15" t="s">
        <v>426</v>
      </c>
      <c r="G14" s="5" t="s">
        <v>24</v>
      </c>
      <c r="H14" s="2" t="s">
        <v>536</v>
      </c>
    </row>
    <row r="15" spans="1:8" ht="114.75">
      <c r="A15" s="40" t="s">
        <v>63</v>
      </c>
      <c r="B15" s="41">
        <v>41977</v>
      </c>
      <c r="C15" s="41" t="s">
        <v>504</v>
      </c>
      <c r="D15" s="40"/>
      <c r="E15" s="41">
        <v>42513</v>
      </c>
      <c r="F15" s="40" t="s">
        <v>328</v>
      </c>
      <c r="G15" s="42" t="s">
        <v>24</v>
      </c>
      <c r="H15" s="2" t="s">
        <v>536</v>
      </c>
    </row>
    <row r="16" spans="1:8" ht="86.25" customHeight="1">
      <c r="A16" s="21" t="s">
        <v>64</v>
      </c>
      <c r="B16" s="1">
        <v>41977</v>
      </c>
      <c r="C16" s="41" t="s">
        <v>504</v>
      </c>
      <c r="D16" s="21"/>
      <c r="E16" s="1">
        <v>42515</v>
      </c>
      <c r="F16" s="18" t="s">
        <v>565</v>
      </c>
      <c r="G16" s="76" t="s">
        <v>385</v>
      </c>
      <c r="H16" s="76" t="s">
        <v>389</v>
      </c>
    </row>
    <row r="17" spans="1:8" ht="76.5">
      <c r="A17" s="40" t="s">
        <v>65</v>
      </c>
      <c r="B17" s="41">
        <v>41977</v>
      </c>
      <c r="C17" s="41" t="s">
        <v>508</v>
      </c>
      <c r="D17" s="40"/>
      <c r="E17" s="13">
        <v>42509</v>
      </c>
      <c r="F17" s="18" t="s">
        <v>566</v>
      </c>
      <c r="G17" s="76" t="s">
        <v>385</v>
      </c>
      <c r="H17" s="76" t="s">
        <v>389</v>
      </c>
    </row>
    <row r="18" spans="1:8" ht="178.5">
      <c r="A18" s="21" t="s">
        <v>66</v>
      </c>
      <c r="B18" s="41">
        <v>41977</v>
      </c>
      <c r="C18" s="41" t="s">
        <v>504</v>
      </c>
      <c r="D18" s="40"/>
      <c r="E18" s="16">
        <v>42517</v>
      </c>
      <c r="F18" s="15" t="s">
        <v>483</v>
      </c>
      <c r="G18" s="5" t="s">
        <v>24</v>
      </c>
      <c r="H18" s="2" t="s">
        <v>536</v>
      </c>
    </row>
    <row r="19" spans="1:8" ht="15">
      <c r="A19" s="40" t="s">
        <v>67</v>
      </c>
      <c r="B19" s="41">
        <v>41977</v>
      </c>
      <c r="C19" s="41" t="s">
        <v>504</v>
      </c>
      <c r="D19" s="40"/>
      <c r="E19" s="41">
        <v>42515</v>
      </c>
      <c r="F19" s="22" t="s">
        <v>364</v>
      </c>
      <c r="G19" s="5" t="s">
        <v>24</v>
      </c>
      <c r="H19" s="2" t="s">
        <v>536</v>
      </c>
    </row>
    <row r="20" spans="1:8" ht="127.5">
      <c r="A20" s="40" t="s">
        <v>68</v>
      </c>
      <c r="B20" s="41">
        <v>41977</v>
      </c>
      <c r="C20" s="41" t="s">
        <v>504</v>
      </c>
      <c r="D20" s="40"/>
      <c r="E20" s="17">
        <v>42517</v>
      </c>
      <c r="F20" s="15" t="s">
        <v>427</v>
      </c>
      <c r="G20" s="79" t="s">
        <v>385</v>
      </c>
      <c r="H20" s="76" t="s">
        <v>536</v>
      </c>
    </row>
    <row r="21" spans="1:8" ht="165.75">
      <c r="A21" s="40" t="s">
        <v>69</v>
      </c>
      <c r="B21" s="41">
        <v>41977</v>
      </c>
      <c r="C21" s="41" t="s">
        <v>504</v>
      </c>
      <c r="D21" s="40"/>
      <c r="E21" s="17">
        <v>42517</v>
      </c>
      <c r="F21" s="15" t="s">
        <v>428</v>
      </c>
      <c r="G21" s="79" t="s">
        <v>385</v>
      </c>
      <c r="H21" s="76" t="s">
        <v>536</v>
      </c>
    </row>
    <row r="22" spans="1:8" ht="76.5">
      <c r="A22" s="40" t="s">
        <v>70</v>
      </c>
      <c r="B22" s="41">
        <v>41977</v>
      </c>
      <c r="C22" s="41" t="s">
        <v>504</v>
      </c>
      <c r="D22" s="40"/>
      <c r="E22" s="41">
        <v>42515</v>
      </c>
      <c r="F22" s="18" t="s">
        <v>567</v>
      </c>
      <c r="G22" s="76" t="s">
        <v>385</v>
      </c>
      <c r="H22" s="76" t="s">
        <v>389</v>
      </c>
    </row>
    <row r="23" spans="1:8" ht="38.25">
      <c r="A23" s="40" t="s">
        <v>71</v>
      </c>
      <c r="B23" s="41">
        <v>41977</v>
      </c>
      <c r="C23" s="41" t="s">
        <v>504</v>
      </c>
      <c r="D23" s="40"/>
      <c r="E23" s="41">
        <v>42515</v>
      </c>
      <c r="F23" s="15" t="s">
        <v>429</v>
      </c>
      <c r="G23" s="79" t="s">
        <v>385</v>
      </c>
      <c r="H23" s="76" t="s">
        <v>536</v>
      </c>
    </row>
    <row r="24" spans="1:8" ht="76.5">
      <c r="A24" s="40" t="s">
        <v>212</v>
      </c>
      <c r="B24" s="41">
        <v>42166</v>
      </c>
      <c r="C24" s="41" t="s">
        <v>504</v>
      </c>
      <c r="D24" s="40"/>
      <c r="E24" s="41">
        <v>42599</v>
      </c>
      <c r="F24" s="40" t="s">
        <v>568</v>
      </c>
      <c r="G24" s="76" t="s">
        <v>385</v>
      </c>
      <c r="H24" s="76" t="s">
        <v>389</v>
      </c>
    </row>
    <row r="25" spans="1:8" ht="111" customHeight="1">
      <c r="A25" s="40" t="s">
        <v>213</v>
      </c>
      <c r="B25" s="41">
        <v>42166</v>
      </c>
      <c r="C25" s="41" t="s">
        <v>504</v>
      </c>
      <c r="D25" s="40"/>
      <c r="E25" s="41">
        <v>42599</v>
      </c>
      <c r="F25" s="40" t="s">
        <v>568</v>
      </c>
      <c r="G25" s="76" t="s">
        <v>385</v>
      </c>
      <c r="H25" s="76" t="s">
        <v>389</v>
      </c>
    </row>
    <row r="26" spans="1:8" ht="81" customHeight="1">
      <c r="A26" s="40" t="s">
        <v>214</v>
      </c>
      <c r="B26" s="41">
        <v>42166</v>
      </c>
      <c r="C26" s="41" t="s">
        <v>504</v>
      </c>
      <c r="D26" s="40"/>
      <c r="E26" s="41">
        <v>42599</v>
      </c>
      <c r="F26" s="40" t="s">
        <v>568</v>
      </c>
      <c r="G26" s="76" t="s">
        <v>385</v>
      </c>
      <c r="H26" s="76" t="s">
        <v>389</v>
      </c>
    </row>
    <row r="27" spans="1:8" ht="76.5">
      <c r="A27" s="40" t="s">
        <v>215</v>
      </c>
      <c r="B27" s="41">
        <v>42166</v>
      </c>
      <c r="C27" s="41" t="s">
        <v>504</v>
      </c>
      <c r="D27" s="40"/>
      <c r="E27" s="41">
        <v>42599</v>
      </c>
      <c r="F27" s="14" t="s">
        <v>302</v>
      </c>
      <c r="G27" s="2" t="s">
        <v>24</v>
      </c>
      <c r="H27" s="2" t="s">
        <v>536</v>
      </c>
    </row>
    <row r="28" spans="1:8" ht="178.5">
      <c r="A28" s="40" t="s">
        <v>216</v>
      </c>
      <c r="B28" s="41">
        <v>42166</v>
      </c>
      <c r="C28" s="41" t="s">
        <v>504</v>
      </c>
      <c r="D28" s="40"/>
      <c r="E28" s="41">
        <v>42599</v>
      </c>
      <c r="F28" s="30" t="s">
        <v>379</v>
      </c>
      <c r="G28" s="2" t="s">
        <v>24</v>
      </c>
      <c r="H28" s="2" t="s">
        <v>536</v>
      </c>
    </row>
    <row r="29" spans="1:8" ht="116.25" customHeight="1">
      <c r="A29" s="40" t="s">
        <v>217</v>
      </c>
      <c r="B29" s="41">
        <v>42166</v>
      </c>
      <c r="C29" s="41" t="s">
        <v>504</v>
      </c>
      <c r="D29" s="40"/>
      <c r="E29" s="41">
        <v>42510</v>
      </c>
      <c r="F29" s="18" t="s">
        <v>569</v>
      </c>
      <c r="G29" s="76" t="s">
        <v>385</v>
      </c>
      <c r="H29" s="76" t="s">
        <v>389</v>
      </c>
    </row>
    <row r="30" spans="1:8" ht="76.5">
      <c r="A30" s="40" t="s">
        <v>218</v>
      </c>
      <c r="B30" s="41">
        <v>42054</v>
      </c>
      <c r="C30" s="41" t="s">
        <v>504</v>
      </c>
      <c r="D30" s="40"/>
      <c r="E30" s="1">
        <v>42515</v>
      </c>
      <c r="F30" s="40" t="s">
        <v>570</v>
      </c>
      <c r="G30" s="76" t="s">
        <v>385</v>
      </c>
      <c r="H30" s="76" t="s">
        <v>389</v>
      </c>
    </row>
    <row r="31" spans="1:8" ht="89.25">
      <c r="A31" s="40" t="s">
        <v>294</v>
      </c>
      <c r="B31" s="41">
        <v>42054</v>
      </c>
      <c r="C31" s="41" t="s">
        <v>504</v>
      </c>
      <c r="D31" s="40"/>
      <c r="E31" s="1">
        <v>42515</v>
      </c>
      <c r="F31" s="40" t="s">
        <v>570</v>
      </c>
      <c r="G31" s="76" t="s">
        <v>385</v>
      </c>
      <c r="H31" s="76" t="s">
        <v>389</v>
      </c>
    </row>
    <row r="32" spans="1:8" ht="99.75" customHeight="1">
      <c r="A32" s="40" t="s">
        <v>219</v>
      </c>
      <c r="B32" s="41">
        <v>42054</v>
      </c>
      <c r="C32" s="41" t="s">
        <v>504</v>
      </c>
      <c r="D32" s="40"/>
      <c r="E32" s="1">
        <v>42515</v>
      </c>
      <c r="F32" s="40" t="s">
        <v>570</v>
      </c>
      <c r="G32" s="76" t="s">
        <v>385</v>
      </c>
      <c r="H32" s="76" t="s">
        <v>389</v>
      </c>
    </row>
    <row r="33" spans="1:8" ht="89.25">
      <c r="A33" s="40" t="s">
        <v>295</v>
      </c>
      <c r="B33" s="41">
        <v>42054</v>
      </c>
      <c r="C33" s="41" t="s">
        <v>504</v>
      </c>
      <c r="D33" s="40"/>
      <c r="E33" s="1">
        <v>42515</v>
      </c>
      <c r="F33" s="40" t="s">
        <v>570</v>
      </c>
      <c r="G33" s="76" t="s">
        <v>385</v>
      </c>
      <c r="H33" s="76" t="s">
        <v>389</v>
      </c>
    </row>
    <row r="34" spans="1:8" ht="102">
      <c r="A34" s="40" t="s">
        <v>296</v>
      </c>
      <c r="B34" s="41">
        <v>42054</v>
      </c>
      <c r="C34" s="41" t="s">
        <v>504</v>
      </c>
      <c r="D34" s="40"/>
      <c r="E34" s="1">
        <v>42515</v>
      </c>
      <c r="F34" s="40" t="s">
        <v>570</v>
      </c>
      <c r="G34" s="76" t="s">
        <v>385</v>
      </c>
      <c r="H34" s="76" t="s">
        <v>389</v>
      </c>
    </row>
    <row r="35" spans="1:8" ht="63.75">
      <c r="A35" s="40" t="s">
        <v>220</v>
      </c>
      <c r="B35" s="41">
        <v>42054</v>
      </c>
      <c r="C35" s="41" t="s">
        <v>504</v>
      </c>
      <c r="D35" s="40"/>
      <c r="E35" s="13">
        <v>42507</v>
      </c>
      <c r="F35" s="18" t="s">
        <v>307</v>
      </c>
      <c r="G35" s="83" t="s">
        <v>385</v>
      </c>
      <c r="H35" s="76" t="s">
        <v>536</v>
      </c>
    </row>
    <row r="36" spans="1:8" ht="51">
      <c r="A36" s="40" t="s">
        <v>221</v>
      </c>
      <c r="B36" s="41">
        <v>42054</v>
      </c>
      <c r="C36" s="41" t="s">
        <v>504</v>
      </c>
      <c r="D36" s="40"/>
      <c r="E36" s="41">
        <v>42599</v>
      </c>
      <c r="F36" s="26" t="s">
        <v>308</v>
      </c>
      <c r="G36" s="83" t="s">
        <v>385</v>
      </c>
      <c r="H36" s="76" t="s">
        <v>536</v>
      </c>
    </row>
    <row r="37" spans="1:8" ht="63.75">
      <c r="A37" s="40" t="s">
        <v>222</v>
      </c>
      <c r="B37" s="41">
        <v>42054</v>
      </c>
      <c r="C37" s="41" t="s">
        <v>504</v>
      </c>
      <c r="D37" s="40"/>
      <c r="E37" s="41">
        <v>42599</v>
      </c>
      <c r="F37" s="26" t="s">
        <v>308</v>
      </c>
      <c r="G37" s="83" t="s">
        <v>385</v>
      </c>
      <c r="H37" s="76" t="s">
        <v>536</v>
      </c>
    </row>
    <row r="38" spans="1:8" ht="76.5">
      <c r="A38" s="40" t="s">
        <v>297</v>
      </c>
      <c r="B38" s="41">
        <v>42054</v>
      </c>
      <c r="C38" s="41" t="s">
        <v>504</v>
      </c>
      <c r="D38" s="40"/>
      <c r="E38" s="13">
        <v>42507</v>
      </c>
      <c r="F38" s="18" t="s">
        <v>309</v>
      </c>
      <c r="G38" s="83" t="s">
        <v>385</v>
      </c>
      <c r="H38" s="76" t="s">
        <v>536</v>
      </c>
    </row>
    <row r="39" spans="1:8" ht="76.5">
      <c r="A39" s="40" t="s">
        <v>223</v>
      </c>
      <c r="B39" s="41">
        <v>42054</v>
      </c>
      <c r="C39" s="41" t="s">
        <v>504</v>
      </c>
      <c r="D39" s="40"/>
      <c r="E39" s="13">
        <v>42507</v>
      </c>
      <c r="F39" s="18" t="s">
        <v>310</v>
      </c>
      <c r="G39" s="8" t="s">
        <v>24</v>
      </c>
      <c r="H39" s="2" t="s">
        <v>536</v>
      </c>
    </row>
    <row r="40" spans="1:8" ht="51">
      <c r="A40" s="40" t="s">
        <v>224</v>
      </c>
      <c r="B40" s="41">
        <v>42054</v>
      </c>
      <c r="C40" s="41" t="s">
        <v>504</v>
      </c>
      <c r="D40" s="40"/>
      <c r="E40" s="13">
        <v>42507</v>
      </c>
      <c r="F40" s="18" t="s">
        <v>311</v>
      </c>
      <c r="G40" s="76" t="s">
        <v>385</v>
      </c>
      <c r="H40" s="76" t="s">
        <v>536</v>
      </c>
    </row>
    <row r="41" spans="1:8" ht="89.25">
      <c r="A41" s="40" t="s">
        <v>225</v>
      </c>
      <c r="B41" s="41">
        <v>42264</v>
      </c>
      <c r="C41" s="41" t="s">
        <v>504</v>
      </c>
      <c r="D41" s="40"/>
      <c r="E41" s="13">
        <v>42507</v>
      </c>
      <c r="F41" s="18" t="s">
        <v>564</v>
      </c>
      <c r="G41" s="76" t="s">
        <v>385</v>
      </c>
      <c r="H41" s="76" t="s">
        <v>389</v>
      </c>
    </row>
    <row r="42" spans="1:8" ht="127.5">
      <c r="A42" s="40" t="s">
        <v>226</v>
      </c>
      <c r="B42" s="41">
        <v>42264</v>
      </c>
      <c r="C42" s="41" t="s">
        <v>504</v>
      </c>
      <c r="D42" s="40"/>
      <c r="E42" s="13">
        <v>42507</v>
      </c>
      <c r="F42" s="15" t="s">
        <v>472</v>
      </c>
      <c r="G42" s="76" t="s">
        <v>385</v>
      </c>
      <c r="H42" s="76" t="s">
        <v>536</v>
      </c>
    </row>
    <row r="43" spans="1:8" ht="127.5">
      <c r="A43" s="40" t="s">
        <v>227</v>
      </c>
      <c r="B43" s="41">
        <v>42264</v>
      </c>
      <c r="C43" s="41" t="s">
        <v>504</v>
      </c>
      <c r="D43" s="40"/>
      <c r="E43" s="13">
        <v>42507</v>
      </c>
      <c r="F43" s="18" t="s">
        <v>571</v>
      </c>
      <c r="G43" s="76" t="s">
        <v>385</v>
      </c>
      <c r="H43" s="76" t="s">
        <v>389</v>
      </c>
    </row>
    <row r="44" spans="1:8" ht="127.5">
      <c r="A44" s="40" t="s">
        <v>228</v>
      </c>
      <c r="B44" s="41">
        <v>42264</v>
      </c>
      <c r="C44" s="41" t="s">
        <v>504</v>
      </c>
      <c r="D44" s="40"/>
      <c r="E44" s="41">
        <v>42515</v>
      </c>
      <c r="F44" s="24" t="s">
        <v>473</v>
      </c>
      <c r="G44" s="84" t="s">
        <v>385</v>
      </c>
      <c r="H44" s="76" t="s">
        <v>536</v>
      </c>
    </row>
    <row r="45" spans="1:8" ht="76.5">
      <c r="A45" s="40" t="s">
        <v>229</v>
      </c>
      <c r="B45" s="41">
        <v>42264</v>
      </c>
      <c r="C45" s="41" t="s">
        <v>504</v>
      </c>
      <c r="D45" s="40"/>
      <c r="E45" s="13">
        <v>42523</v>
      </c>
      <c r="F45" s="15" t="s">
        <v>431</v>
      </c>
      <c r="G45" s="5" t="s">
        <v>24</v>
      </c>
      <c r="H45" s="2" t="s">
        <v>536</v>
      </c>
    </row>
    <row r="46" spans="1:8" ht="267.75">
      <c r="A46" s="40" t="s">
        <v>230</v>
      </c>
      <c r="B46" s="41">
        <v>42264</v>
      </c>
      <c r="C46" s="41" t="s">
        <v>504</v>
      </c>
      <c r="D46" s="40"/>
      <c r="E46" s="13">
        <v>42523</v>
      </c>
      <c r="F46" s="19" t="s">
        <v>474</v>
      </c>
      <c r="G46" s="5" t="s">
        <v>24</v>
      </c>
      <c r="H46" s="2" t="s">
        <v>536</v>
      </c>
    </row>
    <row r="47" spans="1:8" ht="89.25">
      <c r="A47" s="40" t="s">
        <v>524</v>
      </c>
      <c r="B47" s="41">
        <v>42264</v>
      </c>
      <c r="C47" s="41" t="s">
        <v>504</v>
      </c>
      <c r="D47" s="40"/>
      <c r="E47" s="41">
        <v>42523</v>
      </c>
      <c r="F47" s="18" t="s">
        <v>564</v>
      </c>
      <c r="G47" s="76" t="s">
        <v>385</v>
      </c>
      <c r="H47" s="76" t="s">
        <v>389</v>
      </c>
    </row>
    <row r="48" spans="1:8" ht="89.25">
      <c r="A48" s="40" t="s">
        <v>525</v>
      </c>
      <c r="B48" s="41">
        <v>42264</v>
      </c>
      <c r="C48" s="41" t="s">
        <v>504</v>
      </c>
      <c r="D48" s="40"/>
      <c r="E48" s="13">
        <v>42507</v>
      </c>
      <c r="F48" s="18" t="s">
        <v>571</v>
      </c>
      <c r="G48" s="76" t="s">
        <v>385</v>
      </c>
      <c r="H48" s="76" t="s">
        <v>389</v>
      </c>
    </row>
    <row r="49" spans="1:8" ht="409.5">
      <c r="A49" s="40" t="s">
        <v>527</v>
      </c>
      <c r="B49" s="41">
        <v>42264</v>
      </c>
      <c r="C49" s="41" t="s">
        <v>504</v>
      </c>
      <c r="D49" s="40"/>
      <c r="E49" s="13">
        <v>42507</v>
      </c>
      <c r="F49" s="40" t="s">
        <v>432</v>
      </c>
      <c r="G49" s="84" t="s">
        <v>385</v>
      </c>
      <c r="H49" s="76" t="s">
        <v>536</v>
      </c>
    </row>
    <row r="50" spans="1:8" ht="45.75" customHeight="1">
      <c r="A50" s="123" t="s">
        <v>535</v>
      </c>
      <c r="B50" s="124"/>
      <c r="C50" s="124"/>
      <c r="D50" s="124"/>
      <c r="E50" s="124"/>
      <c r="F50" s="124"/>
      <c r="G50" s="124"/>
      <c r="H50" s="124"/>
    </row>
    <row r="51" spans="1:8" ht="104.25" customHeight="1">
      <c r="A51" s="18" t="s">
        <v>517</v>
      </c>
      <c r="B51" s="13">
        <v>42531</v>
      </c>
      <c r="C51" s="5" t="s">
        <v>504</v>
      </c>
      <c r="D51" s="22"/>
      <c r="E51" s="13">
        <v>42515</v>
      </c>
      <c r="F51" s="45" t="s">
        <v>365</v>
      </c>
      <c r="G51" s="5" t="s">
        <v>24</v>
      </c>
      <c r="H51" s="2" t="s">
        <v>536</v>
      </c>
    </row>
    <row r="52" spans="1:8" ht="141.75" customHeight="1">
      <c r="A52" s="19" t="s">
        <v>530</v>
      </c>
      <c r="B52" s="13">
        <v>42531</v>
      </c>
      <c r="C52" s="5" t="s">
        <v>504</v>
      </c>
      <c r="D52" s="22"/>
      <c r="E52" s="13">
        <v>42515</v>
      </c>
      <c r="F52" s="45" t="s">
        <v>412</v>
      </c>
      <c r="G52" s="5" t="s">
        <v>24</v>
      </c>
      <c r="H52" s="2" t="s">
        <v>536</v>
      </c>
    </row>
    <row r="53" spans="1:8" ht="255">
      <c r="A53" s="45" t="s">
        <v>526</v>
      </c>
      <c r="B53" s="13">
        <v>42531</v>
      </c>
      <c r="C53" s="5" t="s">
        <v>504</v>
      </c>
      <c r="D53" s="22"/>
      <c r="E53" s="13">
        <v>42523</v>
      </c>
      <c r="F53" s="45" t="s">
        <v>430</v>
      </c>
      <c r="G53" s="5" t="s">
        <v>24</v>
      </c>
      <c r="H53" s="2" t="s">
        <v>536</v>
      </c>
    </row>
    <row r="54" spans="1:8" ht="140.25">
      <c r="A54" s="45" t="s">
        <v>533</v>
      </c>
      <c r="B54" s="13">
        <v>42531</v>
      </c>
      <c r="C54" s="5" t="s">
        <v>514</v>
      </c>
      <c r="D54" s="22"/>
      <c r="E54" s="13">
        <v>42523</v>
      </c>
      <c r="F54" s="45" t="s">
        <v>532</v>
      </c>
      <c r="G54" s="5" t="s">
        <v>24</v>
      </c>
      <c r="H54" s="2" t="s">
        <v>536</v>
      </c>
    </row>
    <row r="55" spans="1:8" ht="102.75" thickBot="1">
      <c r="A55" s="18" t="s">
        <v>413</v>
      </c>
      <c r="B55" s="13">
        <v>42531</v>
      </c>
      <c r="C55" s="5" t="s">
        <v>504</v>
      </c>
      <c r="D55" s="22"/>
      <c r="E55" s="20">
        <v>42507</v>
      </c>
      <c r="F55" s="21" t="s">
        <v>303</v>
      </c>
      <c r="G55" s="5" t="s">
        <v>24</v>
      </c>
      <c r="H55" s="2" t="s">
        <v>536</v>
      </c>
    </row>
    <row r="56" spans="1:8" ht="58.5" customHeight="1">
      <c r="A56" s="99" t="s">
        <v>697</v>
      </c>
      <c r="B56" s="100"/>
      <c r="C56" s="100"/>
      <c r="D56" s="100"/>
      <c r="E56" s="100"/>
      <c r="F56" s="100"/>
      <c r="G56" s="100"/>
      <c r="H56" s="101"/>
    </row>
    <row r="57" spans="1:8" ht="15.75">
      <c r="A57" s="108" t="s">
        <v>1</v>
      </c>
      <c r="B57" s="110" t="s">
        <v>3</v>
      </c>
      <c r="C57" s="110" t="s">
        <v>487</v>
      </c>
      <c r="D57" s="108" t="s">
        <v>2</v>
      </c>
      <c r="E57" s="122" t="s">
        <v>4</v>
      </c>
      <c r="F57" s="122"/>
      <c r="G57" s="122"/>
      <c r="H57" s="122"/>
    </row>
    <row r="58" spans="1:8" ht="15">
      <c r="A58" s="108"/>
      <c r="B58" s="110"/>
      <c r="C58" s="110"/>
      <c r="D58" s="108"/>
      <c r="E58" s="70" t="s">
        <v>0</v>
      </c>
      <c r="F58" s="71" t="s">
        <v>5</v>
      </c>
      <c r="G58" s="70" t="s">
        <v>384</v>
      </c>
      <c r="H58" s="70" t="s">
        <v>386</v>
      </c>
    </row>
    <row r="59" spans="1:8" ht="274.5" customHeight="1">
      <c r="A59" s="92" t="s">
        <v>698</v>
      </c>
      <c r="B59" s="68"/>
      <c r="C59" s="68"/>
      <c r="D59" s="68"/>
      <c r="E59" s="98">
        <v>42794</v>
      </c>
      <c r="F59" s="92" t="s">
        <v>702</v>
      </c>
      <c r="G59" s="5" t="s">
        <v>24</v>
      </c>
      <c r="H59" s="68"/>
    </row>
    <row r="60" spans="1:8" ht="195">
      <c r="A60" s="92" t="s">
        <v>699</v>
      </c>
      <c r="B60" s="68"/>
      <c r="C60" s="68"/>
      <c r="D60" s="68"/>
      <c r="E60" s="98">
        <v>42794</v>
      </c>
      <c r="F60" s="92" t="s">
        <v>702</v>
      </c>
      <c r="G60" s="5" t="s">
        <v>24</v>
      </c>
      <c r="H60" s="68"/>
    </row>
    <row r="61" spans="1:8" ht="409.5">
      <c r="A61" s="92" t="s">
        <v>700</v>
      </c>
      <c r="B61" s="68"/>
      <c r="C61" s="68"/>
      <c r="D61" s="68"/>
      <c r="E61" s="98">
        <v>42794</v>
      </c>
      <c r="F61" s="92" t="s">
        <v>702</v>
      </c>
      <c r="G61" s="5" t="s">
        <v>24</v>
      </c>
      <c r="H61" s="68"/>
    </row>
    <row r="62" spans="1:8" ht="409.5">
      <c r="A62" s="92" t="s">
        <v>701</v>
      </c>
      <c r="B62" s="68"/>
      <c r="C62" s="68"/>
      <c r="D62" s="68"/>
      <c r="E62" s="98">
        <v>42794</v>
      </c>
      <c r="F62" s="92" t="s">
        <v>702</v>
      </c>
      <c r="G62" s="5" t="s">
        <v>24</v>
      </c>
      <c r="H62" s="68"/>
    </row>
    <row r="63" spans="1:8" ht="129.75" customHeight="1">
      <c r="A63" s="92" t="s">
        <v>703</v>
      </c>
      <c r="B63" s="68"/>
      <c r="C63" s="68"/>
      <c r="D63" s="68"/>
      <c r="E63" s="98">
        <v>42794</v>
      </c>
      <c r="F63" s="92" t="s">
        <v>702</v>
      </c>
      <c r="G63" s="5" t="s">
        <v>24</v>
      </c>
      <c r="H63" s="68"/>
    </row>
    <row r="64" ht="15">
      <c r="A64" s="93"/>
    </row>
    <row r="65" ht="15">
      <c r="A65" s="93"/>
    </row>
    <row r="66" ht="15">
      <c r="A66" s="93"/>
    </row>
    <row r="67" ht="15">
      <c r="A67" s="93"/>
    </row>
    <row r="68" ht="15">
      <c r="A68" s="93"/>
    </row>
    <row r="69" ht="15">
      <c r="A69" s="93"/>
    </row>
    <row r="70" ht="15">
      <c r="A70" s="93"/>
    </row>
    <row r="71" ht="15">
      <c r="A71" s="93"/>
    </row>
    <row r="72" ht="15">
      <c r="A72" s="93"/>
    </row>
    <row r="73" ht="15">
      <c r="A73" s="93"/>
    </row>
    <row r="74" ht="15">
      <c r="A74" s="93"/>
    </row>
    <row r="75" ht="15">
      <c r="A75" s="93"/>
    </row>
    <row r="76" ht="15">
      <c r="A76" s="93"/>
    </row>
    <row r="77" ht="15">
      <c r="A77" s="93"/>
    </row>
    <row r="78" ht="15">
      <c r="A78" s="93"/>
    </row>
    <row r="79" ht="15">
      <c r="A79" s="93"/>
    </row>
    <row r="80" ht="15">
      <c r="A80" s="93"/>
    </row>
    <row r="81" ht="15">
      <c r="A81" s="93"/>
    </row>
    <row r="82" ht="15">
      <c r="A82" s="93"/>
    </row>
    <row r="83" ht="15">
      <c r="A83" s="93"/>
    </row>
    <row r="84" ht="15">
      <c r="A84" s="93"/>
    </row>
    <row r="85" ht="15">
      <c r="A85" s="93"/>
    </row>
  </sheetData>
  <sheetProtection/>
  <mergeCells count="14">
    <mergeCell ref="A50:H50"/>
    <mergeCell ref="A4:H4"/>
    <mergeCell ref="A1:H1"/>
    <mergeCell ref="A2:A3"/>
    <mergeCell ref="B2:B3"/>
    <mergeCell ref="C2:C3"/>
    <mergeCell ref="D2:D3"/>
    <mergeCell ref="E2:H2"/>
    <mergeCell ref="A56:H56"/>
    <mergeCell ref="A57:A58"/>
    <mergeCell ref="B57:B58"/>
    <mergeCell ref="C57:C58"/>
    <mergeCell ref="D57:D58"/>
    <mergeCell ref="E57:H57"/>
  </mergeCells>
  <conditionalFormatting sqref="G19">
    <cfRule type="containsText" priority="15" dxfId="124" operator="containsText" text="C">
      <formula>NOT(ISERROR(SEARCH("C",G19)))</formula>
    </cfRule>
    <cfRule type="containsText" priority="16" dxfId="125" operator="containsText" text="C">
      <formula>NOT(ISERROR(SEARCH("C",G19)))</formula>
    </cfRule>
  </conditionalFormatting>
  <conditionalFormatting sqref="G8">
    <cfRule type="containsText" priority="13" dxfId="124" operator="containsText" text="C">
      <formula>NOT(ISERROR(SEARCH("C",G8)))</formula>
    </cfRule>
    <cfRule type="containsText" priority="14" dxfId="125" operator="containsText" text="C">
      <formula>NOT(ISERROR(SEARCH("C",G8)))</formula>
    </cfRule>
  </conditionalFormatting>
  <conditionalFormatting sqref="G9">
    <cfRule type="containsText" priority="11" dxfId="124" operator="containsText" text="C">
      <formula>NOT(ISERROR(SEARCH("C",G9)))</formula>
    </cfRule>
    <cfRule type="containsText" priority="12" dxfId="125" operator="containsText" text="C">
      <formula>NOT(ISERROR(SEARCH("C",G9)))</formula>
    </cfRule>
  </conditionalFormatting>
  <conditionalFormatting sqref="G11">
    <cfRule type="containsText" priority="9" dxfId="124" operator="containsText" text="C">
      <formula>NOT(ISERROR(SEARCH("C",G11)))</formula>
    </cfRule>
    <cfRule type="containsText" priority="10" dxfId="125" operator="containsText" text="C">
      <formula>NOT(ISERROR(SEARCH("C",G11)))</formula>
    </cfRule>
  </conditionalFormatting>
  <conditionalFormatting sqref="G14">
    <cfRule type="containsText" priority="7" dxfId="124" operator="containsText" text="C">
      <formula>NOT(ISERROR(SEARCH("C",G14)))</formula>
    </cfRule>
    <cfRule type="containsText" priority="8" dxfId="125" operator="containsText" text="C">
      <formula>NOT(ISERROR(SEARCH("C",G14)))</formula>
    </cfRule>
  </conditionalFormatting>
  <conditionalFormatting sqref="G18">
    <cfRule type="containsText" priority="5" dxfId="124" operator="containsText" text="C">
      <formula>NOT(ISERROR(SEARCH("C",G18)))</formula>
    </cfRule>
    <cfRule type="containsText" priority="6" dxfId="125" operator="containsText" text="C">
      <formula>NOT(ISERROR(SEARCH("C",G18)))</formula>
    </cfRule>
  </conditionalFormatting>
  <conditionalFormatting sqref="G45">
    <cfRule type="containsText" priority="3" dxfId="124" operator="containsText" text="C">
      <formula>NOT(ISERROR(SEARCH("C",G45)))</formula>
    </cfRule>
    <cfRule type="containsText" priority="4" dxfId="125" operator="containsText" text="C">
      <formula>NOT(ISERROR(SEARCH("C",G45)))</formula>
    </cfRule>
  </conditionalFormatting>
  <conditionalFormatting sqref="G46">
    <cfRule type="containsText" priority="1" dxfId="124" operator="containsText" text="C">
      <formula>NOT(ISERROR(SEARCH("C",G46)))</formula>
    </cfRule>
    <cfRule type="containsText" priority="2" dxfId="125" operator="containsText" text="C">
      <formula>NOT(ISERROR(SEARCH("C",G46)))</formula>
    </cfRule>
  </conditionalFormatting>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H29"/>
  <sheetViews>
    <sheetView zoomScale="70" zoomScaleNormal="70" zoomScalePageLayoutView="0" workbookViewId="0" topLeftCell="B25">
      <selection activeCell="G20" sqref="G20:H22"/>
    </sheetView>
  </sheetViews>
  <sheetFormatPr defaultColWidth="11.421875" defaultRowHeight="15"/>
  <cols>
    <col min="1" max="1" width="75.57421875" style="0" customWidth="1"/>
    <col min="2" max="2" width="19.7109375" style="0" customWidth="1"/>
    <col min="3" max="3" width="18.7109375" style="0" customWidth="1"/>
    <col min="4" max="4" width="29.7109375" style="0" customWidth="1"/>
    <col min="5" max="5" width="13.421875" style="0" bestFit="1" customWidth="1"/>
    <col min="6" max="6" width="56.28125" style="0" customWidth="1"/>
    <col min="7" max="7" width="14.28125" style="0" customWidth="1"/>
    <col min="8" max="8" width="18.140625" style="0" customWidth="1"/>
  </cols>
  <sheetData>
    <row r="1" spans="1:8" ht="27.75">
      <c r="A1" s="107" t="s">
        <v>260</v>
      </c>
      <c r="B1" s="107"/>
      <c r="C1" s="107"/>
      <c r="D1" s="107"/>
      <c r="E1" s="107"/>
      <c r="F1" s="107"/>
      <c r="G1" s="107"/>
      <c r="H1" s="107"/>
    </row>
    <row r="2" spans="1:8" ht="24" customHeight="1">
      <c r="A2" s="108" t="s">
        <v>1</v>
      </c>
      <c r="B2" s="110" t="s">
        <v>3</v>
      </c>
      <c r="C2" s="110" t="s">
        <v>487</v>
      </c>
      <c r="D2" s="108" t="s">
        <v>2</v>
      </c>
      <c r="E2" s="112" t="s">
        <v>4</v>
      </c>
      <c r="F2" s="113"/>
      <c r="G2" s="113"/>
      <c r="H2" s="113"/>
    </row>
    <row r="3" spans="1:8" ht="30.75" customHeight="1" thickBot="1">
      <c r="A3" s="109"/>
      <c r="B3" s="111"/>
      <c r="C3" s="111"/>
      <c r="D3" s="109"/>
      <c r="E3" s="3" t="s">
        <v>0</v>
      </c>
      <c r="F3" s="4" t="s">
        <v>5</v>
      </c>
      <c r="G3" s="3" t="s">
        <v>384</v>
      </c>
      <c r="H3" s="3" t="s">
        <v>386</v>
      </c>
    </row>
    <row r="4" spans="1:8" ht="54" customHeight="1">
      <c r="A4" s="104" t="s">
        <v>475</v>
      </c>
      <c r="B4" s="105"/>
      <c r="C4" s="105"/>
      <c r="D4" s="105"/>
      <c r="E4" s="105"/>
      <c r="F4" s="105"/>
      <c r="G4" s="105"/>
      <c r="H4" s="106"/>
    </row>
    <row r="5" spans="1:8" ht="114.75">
      <c r="A5" s="40" t="s">
        <v>91</v>
      </c>
      <c r="B5" s="41" t="s">
        <v>90</v>
      </c>
      <c r="C5" s="41" t="s">
        <v>509</v>
      </c>
      <c r="D5" s="40"/>
      <c r="E5" s="41">
        <v>42514</v>
      </c>
      <c r="F5" s="40" t="s">
        <v>572</v>
      </c>
      <c r="G5" s="76" t="s">
        <v>385</v>
      </c>
      <c r="H5" s="76" t="s">
        <v>389</v>
      </c>
    </row>
    <row r="6" spans="1:8" ht="114.75">
      <c r="A6" s="40" t="s">
        <v>92</v>
      </c>
      <c r="B6" s="41" t="s">
        <v>90</v>
      </c>
      <c r="C6" s="41" t="s">
        <v>509</v>
      </c>
      <c r="D6" s="40"/>
      <c r="E6" s="41">
        <v>42514</v>
      </c>
      <c r="F6" s="40" t="s">
        <v>572</v>
      </c>
      <c r="G6" s="76" t="s">
        <v>385</v>
      </c>
      <c r="H6" s="76" t="s">
        <v>389</v>
      </c>
    </row>
    <row r="7" spans="1:8" ht="51">
      <c r="A7" s="40" t="s">
        <v>93</v>
      </c>
      <c r="B7" s="41" t="s">
        <v>90</v>
      </c>
      <c r="C7" s="41" t="s">
        <v>509</v>
      </c>
      <c r="D7" s="40"/>
      <c r="E7" s="16">
        <v>42517</v>
      </c>
      <c r="F7" s="22" t="s">
        <v>342</v>
      </c>
      <c r="G7" s="2" t="s">
        <v>24</v>
      </c>
      <c r="H7" s="2" t="s">
        <v>536</v>
      </c>
    </row>
    <row r="8" spans="1:8" ht="38.25">
      <c r="A8" s="40" t="s">
        <v>94</v>
      </c>
      <c r="B8" s="41" t="s">
        <v>90</v>
      </c>
      <c r="C8" s="41" t="s">
        <v>509</v>
      </c>
      <c r="D8" s="40"/>
      <c r="E8" s="16">
        <v>42704</v>
      </c>
      <c r="F8" s="22" t="s">
        <v>591</v>
      </c>
      <c r="G8" s="77" t="s">
        <v>385</v>
      </c>
      <c r="H8" s="76" t="s">
        <v>536</v>
      </c>
    </row>
    <row r="9" spans="1:8" ht="114.75">
      <c r="A9" s="40" t="s">
        <v>95</v>
      </c>
      <c r="B9" s="41" t="s">
        <v>90</v>
      </c>
      <c r="C9" s="41" t="s">
        <v>509</v>
      </c>
      <c r="D9" s="40"/>
      <c r="E9" s="41">
        <v>42514</v>
      </c>
      <c r="F9" s="40" t="s">
        <v>572</v>
      </c>
      <c r="G9" s="76" t="s">
        <v>385</v>
      </c>
      <c r="H9" s="76" t="s">
        <v>389</v>
      </c>
    </row>
    <row r="10" spans="1:8" ht="114.75">
      <c r="A10" s="40" t="s">
        <v>96</v>
      </c>
      <c r="B10" s="41">
        <v>41997</v>
      </c>
      <c r="C10" s="41" t="s">
        <v>509</v>
      </c>
      <c r="D10" s="40"/>
      <c r="E10" s="41">
        <v>42514</v>
      </c>
      <c r="F10" s="40" t="s">
        <v>572</v>
      </c>
      <c r="G10" s="76" t="s">
        <v>385</v>
      </c>
      <c r="H10" s="76" t="s">
        <v>389</v>
      </c>
    </row>
    <row r="11" spans="1:8" ht="114.75">
      <c r="A11" s="40" t="s">
        <v>97</v>
      </c>
      <c r="B11" s="41">
        <v>41997</v>
      </c>
      <c r="C11" s="41" t="s">
        <v>509</v>
      </c>
      <c r="D11" s="40"/>
      <c r="E11" s="41">
        <v>42514</v>
      </c>
      <c r="F11" s="40" t="s">
        <v>572</v>
      </c>
      <c r="G11" s="76" t="s">
        <v>385</v>
      </c>
      <c r="H11" s="76" t="s">
        <v>389</v>
      </c>
    </row>
    <row r="12" spans="1:8" ht="63.75">
      <c r="A12" s="40" t="s">
        <v>98</v>
      </c>
      <c r="B12" s="41">
        <v>41997</v>
      </c>
      <c r="C12" s="41" t="s">
        <v>509</v>
      </c>
      <c r="D12" s="40"/>
      <c r="E12" s="16">
        <v>42513</v>
      </c>
      <c r="F12" s="40" t="s">
        <v>345</v>
      </c>
      <c r="G12" s="5" t="s">
        <v>24</v>
      </c>
      <c r="H12" s="2" t="s">
        <v>536</v>
      </c>
    </row>
    <row r="13" spans="1:8" ht="76.5">
      <c r="A13" s="40" t="s">
        <v>298</v>
      </c>
      <c r="B13" s="41">
        <v>41997</v>
      </c>
      <c r="C13" s="41" t="s">
        <v>509</v>
      </c>
      <c r="D13" s="40"/>
      <c r="E13" s="16">
        <v>42704</v>
      </c>
      <c r="F13" s="22" t="s">
        <v>591</v>
      </c>
      <c r="G13" s="77" t="s">
        <v>385</v>
      </c>
      <c r="H13" s="76" t="s">
        <v>536</v>
      </c>
    </row>
    <row r="14" spans="1:8" ht="114.75">
      <c r="A14" s="40" t="s">
        <v>99</v>
      </c>
      <c r="B14" s="41">
        <v>41997</v>
      </c>
      <c r="C14" s="41" t="s">
        <v>509</v>
      </c>
      <c r="D14" s="40"/>
      <c r="E14" s="41">
        <v>42514</v>
      </c>
      <c r="F14" s="40" t="s">
        <v>572</v>
      </c>
      <c r="G14" s="76" t="s">
        <v>385</v>
      </c>
      <c r="H14" s="76" t="s">
        <v>389</v>
      </c>
    </row>
    <row r="15" spans="1:8" ht="114.75">
      <c r="A15" s="40" t="s">
        <v>100</v>
      </c>
      <c r="B15" s="41">
        <v>41997</v>
      </c>
      <c r="C15" s="41" t="s">
        <v>509</v>
      </c>
      <c r="D15" s="40"/>
      <c r="E15" s="41">
        <v>42514</v>
      </c>
      <c r="F15" s="40" t="s">
        <v>572</v>
      </c>
      <c r="G15" s="76" t="s">
        <v>385</v>
      </c>
      <c r="H15" s="76" t="s">
        <v>389</v>
      </c>
    </row>
    <row r="16" spans="1:8" ht="89.25">
      <c r="A16" s="40" t="s">
        <v>127</v>
      </c>
      <c r="B16" s="41">
        <v>42153</v>
      </c>
      <c r="C16" s="41" t="s">
        <v>509</v>
      </c>
      <c r="D16" s="40"/>
      <c r="E16" s="41">
        <v>42514</v>
      </c>
      <c r="F16" s="18" t="s">
        <v>573</v>
      </c>
      <c r="G16" s="76" t="s">
        <v>385</v>
      </c>
      <c r="H16" s="76" t="s">
        <v>389</v>
      </c>
    </row>
    <row r="17" spans="1:8" ht="89.25">
      <c r="A17" s="40" t="s">
        <v>128</v>
      </c>
      <c r="B17" s="41">
        <v>42153</v>
      </c>
      <c r="C17" s="41" t="s">
        <v>509</v>
      </c>
      <c r="D17" s="40"/>
      <c r="E17" s="41">
        <v>42514</v>
      </c>
      <c r="F17" s="18" t="s">
        <v>573</v>
      </c>
      <c r="G17" s="76" t="s">
        <v>385</v>
      </c>
      <c r="H17" s="76" t="s">
        <v>389</v>
      </c>
    </row>
    <row r="18" spans="1:8" ht="114.75">
      <c r="A18" s="40" t="s">
        <v>129</v>
      </c>
      <c r="B18" s="41">
        <v>42153</v>
      </c>
      <c r="C18" s="41" t="s">
        <v>509</v>
      </c>
      <c r="D18" s="40"/>
      <c r="E18" s="41">
        <v>42514</v>
      </c>
      <c r="F18" s="40" t="s">
        <v>572</v>
      </c>
      <c r="G18" s="76" t="s">
        <v>385</v>
      </c>
      <c r="H18" s="76" t="s">
        <v>389</v>
      </c>
    </row>
    <row r="19" spans="1:8" ht="114.75">
      <c r="A19" s="40" t="s">
        <v>299</v>
      </c>
      <c r="B19" s="41">
        <v>42153</v>
      </c>
      <c r="C19" s="41" t="s">
        <v>509</v>
      </c>
      <c r="D19" s="40"/>
      <c r="E19" s="41">
        <v>42514</v>
      </c>
      <c r="F19" s="40" t="s">
        <v>572</v>
      </c>
      <c r="G19" s="76" t="s">
        <v>385</v>
      </c>
      <c r="H19" s="76" t="s">
        <v>389</v>
      </c>
    </row>
    <row r="20" spans="1:8" ht="38.25">
      <c r="A20" s="40" t="s">
        <v>130</v>
      </c>
      <c r="B20" s="41">
        <v>42153</v>
      </c>
      <c r="C20" s="41" t="s">
        <v>509</v>
      </c>
      <c r="D20" s="40"/>
      <c r="E20" s="13">
        <v>42517</v>
      </c>
      <c r="F20" s="40" t="s">
        <v>590</v>
      </c>
      <c r="G20" s="77" t="s">
        <v>385</v>
      </c>
      <c r="H20" s="76" t="s">
        <v>536</v>
      </c>
    </row>
    <row r="21" spans="1:8" ht="114.75">
      <c r="A21" s="40" t="s">
        <v>131</v>
      </c>
      <c r="B21" s="41">
        <v>42153</v>
      </c>
      <c r="C21" s="41" t="s">
        <v>509</v>
      </c>
      <c r="D21" s="40"/>
      <c r="E21" s="41">
        <v>42148</v>
      </c>
      <c r="F21" s="40" t="s">
        <v>572</v>
      </c>
      <c r="G21" s="76" t="s">
        <v>385</v>
      </c>
      <c r="H21" s="76" t="s">
        <v>389</v>
      </c>
    </row>
    <row r="22" spans="1:8" ht="25.5">
      <c r="A22" s="21" t="s">
        <v>132</v>
      </c>
      <c r="B22" s="41">
        <v>42153</v>
      </c>
      <c r="C22" s="41" t="s">
        <v>509</v>
      </c>
      <c r="D22" s="40"/>
      <c r="E22" s="13">
        <v>42695</v>
      </c>
      <c r="F22" s="45" t="s">
        <v>589</v>
      </c>
      <c r="G22" s="77" t="s">
        <v>385</v>
      </c>
      <c r="H22" s="76" t="s">
        <v>536</v>
      </c>
    </row>
    <row r="23" spans="1:8" ht="114.75">
      <c r="A23" s="40" t="s">
        <v>133</v>
      </c>
      <c r="B23" s="41">
        <v>42153</v>
      </c>
      <c r="C23" s="41" t="s">
        <v>509</v>
      </c>
      <c r="D23" s="40"/>
      <c r="E23" s="41">
        <v>42514</v>
      </c>
      <c r="F23" s="40" t="s">
        <v>572</v>
      </c>
      <c r="G23" s="76" t="s">
        <v>385</v>
      </c>
      <c r="H23" s="76" t="s">
        <v>389</v>
      </c>
    </row>
    <row r="24" spans="1:8" ht="114.75">
      <c r="A24" s="40" t="s">
        <v>134</v>
      </c>
      <c r="B24" s="41">
        <v>42153</v>
      </c>
      <c r="C24" s="41" t="s">
        <v>509</v>
      </c>
      <c r="D24" s="40"/>
      <c r="E24" s="41">
        <v>42514</v>
      </c>
      <c r="F24" s="40" t="s">
        <v>572</v>
      </c>
      <c r="G24" s="76" t="s">
        <v>385</v>
      </c>
      <c r="H24" s="76" t="s">
        <v>389</v>
      </c>
    </row>
    <row r="25" spans="1:8" ht="76.5">
      <c r="A25" s="40" t="s">
        <v>135</v>
      </c>
      <c r="B25" s="41">
        <v>42153</v>
      </c>
      <c r="C25" s="41" t="s">
        <v>509</v>
      </c>
      <c r="D25" s="40"/>
      <c r="E25" s="41">
        <v>42514</v>
      </c>
      <c r="F25" s="40" t="s">
        <v>348</v>
      </c>
      <c r="G25" s="84" t="s">
        <v>385</v>
      </c>
      <c r="H25" s="76" t="s">
        <v>536</v>
      </c>
    </row>
    <row r="26" spans="1:8" ht="63.75">
      <c r="A26" s="21" t="s">
        <v>136</v>
      </c>
      <c r="B26" s="41">
        <v>42153</v>
      </c>
      <c r="C26" s="41" t="s">
        <v>509</v>
      </c>
      <c r="D26" s="40"/>
      <c r="E26" s="41">
        <v>42695</v>
      </c>
      <c r="F26" s="40" t="s">
        <v>588</v>
      </c>
      <c r="G26" s="77" t="s">
        <v>385</v>
      </c>
      <c r="H26" s="76" t="s">
        <v>587</v>
      </c>
    </row>
    <row r="27" spans="1:8" ht="46.5" customHeight="1">
      <c r="A27" s="123" t="s">
        <v>535</v>
      </c>
      <c r="B27" s="124"/>
      <c r="C27" s="124"/>
      <c r="D27" s="124"/>
      <c r="E27" s="124"/>
      <c r="F27" s="124"/>
      <c r="G27" s="124"/>
      <c r="H27" s="124"/>
    </row>
    <row r="28" spans="1:8" ht="153">
      <c r="A28" s="18" t="s">
        <v>415</v>
      </c>
      <c r="B28" s="13">
        <v>42531</v>
      </c>
      <c r="C28" s="5" t="s">
        <v>509</v>
      </c>
      <c r="D28" s="22"/>
      <c r="E28" s="6">
        <v>42695</v>
      </c>
      <c r="F28" s="21" t="s">
        <v>585</v>
      </c>
      <c r="G28" s="77" t="s">
        <v>385</v>
      </c>
      <c r="H28" s="76" t="s">
        <v>536</v>
      </c>
    </row>
    <row r="29" spans="1:8" ht="90">
      <c r="A29" s="18" t="s">
        <v>513</v>
      </c>
      <c r="B29" s="13">
        <v>42531</v>
      </c>
      <c r="C29" s="5" t="s">
        <v>509</v>
      </c>
      <c r="D29" s="26"/>
      <c r="E29" s="6">
        <v>42696</v>
      </c>
      <c r="F29" s="85" t="s">
        <v>586</v>
      </c>
      <c r="G29" s="77" t="s">
        <v>385</v>
      </c>
      <c r="H29" s="76" t="s">
        <v>536</v>
      </c>
    </row>
  </sheetData>
  <sheetProtection/>
  <mergeCells count="8">
    <mergeCell ref="A27:H27"/>
    <mergeCell ref="A4:H4"/>
    <mergeCell ref="A1:H1"/>
    <mergeCell ref="A2:A3"/>
    <mergeCell ref="B2:B3"/>
    <mergeCell ref="C2:C3"/>
    <mergeCell ref="D2:D3"/>
    <mergeCell ref="E2:H2"/>
  </mergeCells>
  <conditionalFormatting sqref="G8">
    <cfRule type="containsText" priority="11" dxfId="124" operator="containsText" text="C">
      <formula>NOT(ISERROR(SEARCH("C",G8)))</formula>
    </cfRule>
    <cfRule type="containsText" priority="12" dxfId="125" operator="containsText" text="C">
      <formula>NOT(ISERROR(SEARCH("C",G8)))</formula>
    </cfRule>
  </conditionalFormatting>
  <conditionalFormatting sqref="G13">
    <cfRule type="containsText" priority="9" dxfId="124" operator="containsText" text="C">
      <formula>NOT(ISERROR(SEARCH("C",G13)))</formula>
    </cfRule>
    <cfRule type="containsText" priority="10" dxfId="125" operator="containsText" text="C">
      <formula>NOT(ISERROR(SEARCH("C",G13)))</formula>
    </cfRule>
  </conditionalFormatting>
  <conditionalFormatting sqref="G12">
    <cfRule type="containsText" priority="7" dxfId="124" operator="containsText" text="C">
      <formula>NOT(ISERROR(SEARCH("C",G12)))</formula>
    </cfRule>
    <cfRule type="containsText" priority="8" dxfId="125" operator="containsText" text="C">
      <formula>NOT(ISERROR(SEARCH("C",G12)))</formula>
    </cfRule>
  </conditionalFormatting>
  <conditionalFormatting sqref="G20">
    <cfRule type="containsText" priority="5" dxfId="124" operator="containsText" text="C">
      <formula>NOT(ISERROR(SEARCH("C",G20)))</formula>
    </cfRule>
    <cfRule type="containsText" priority="6" dxfId="125" operator="containsText" text="C">
      <formula>NOT(ISERROR(SEARCH("C",G20)))</formula>
    </cfRule>
  </conditionalFormatting>
  <conditionalFormatting sqref="G26">
    <cfRule type="containsText" priority="3" dxfId="124" operator="containsText" text="C">
      <formula>NOT(ISERROR(SEARCH("C",G26)))</formula>
    </cfRule>
    <cfRule type="containsText" priority="4" dxfId="125" operator="containsText" text="C">
      <formula>NOT(ISERROR(SEARCH("C",G26)))</formula>
    </cfRule>
  </conditionalFormatting>
  <conditionalFormatting sqref="G22">
    <cfRule type="containsText" priority="1" dxfId="124" operator="containsText" text="C">
      <formula>NOT(ISERROR(SEARCH("C",G22)))</formula>
    </cfRule>
    <cfRule type="containsText" priority="2" dxfId="125" operator="containsText" text="C">
      <formula>NOT(ISERROR(SEARCH("C",G22)))</formula>
    </cfRule>
  </conditionalFormatting>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H15"/>
  <sheetViews>
    <sheetView zoomScale="73" zoomScaleNormal="73" zoomScalePageLayoutView="0" workbookViewId="0" topLeftCell="B13">
      <selection activeCell="G9" sqref="G9:H13"/>
    </sheetView>
  </sheetViews>
  <sheetFormatPr defaultColWidth="11.421875" defaultRowHeight="15"/>
  <cols>
    <col min="1" max="1" width="82.57421875" style="34" customWidth="1"/>
    <col min="2" max="2" width="26.57421875" style="34" bestFit="1" customWidth="1"/>
    <col min="3" max="3" width="20.7109375" style="34" bestFit="1" customWidth="1"/>
    <col min="4" max="4" width="52.7109375" style="34" customWidth="1"/>
    <col min="5" max="5" width="13.421875" style="34" bestFit="1" customWidth="1"/>
    <col min="6" max="6" width="56.28125" style="39" customWidth="1"/>
    <col min="7" max="7" width="14.28125" style="34" customWidth="1"/>
    <col min="8" max="8" width="16.28125" style="34" bestFit="1" customWidth="1"/>
    <col min="9" max="16384" width="11.421875" style="34" customWidth="1"/>
  </cols>
  <sheetData>
    <row r="1" spans="1:8" ht="27.75">
      <c r="A1" s="107" t="s">
        <v>260</v>
      </c>
      <c r="B1" s="107"/>
      <c r="C1" s="107"/>
      <c r="D1" s="107"/>
      <c r="E1" s="107"/>
      <c r="F1" s="107"/>
      <c r="G1" s="107"/>
      <c r="H1" s="107"/>
    </row>
    <row r="2" spans="1:8" ht="14.25" customHeight="1">
      <c r="A2" s="108" t="s">
        <v>1</v>
      </c>
      <c r="B2" s="110" t="s">
        <v>3</v>
      </c>
      <c r="C2" s="110" t="s">
        <v>487</v>
      </c>
      <c r="D2" s="108" t="s">
        <v>2</v>
      </c>
      <c r="E2" s="112" t="s">
        <v>4</v>
      </c>
      <c r="F2" s="113"/>
      <c r="G2" s="113"/>
      <c r="H2" s="113"/>
    </row>
    <row r="3" spans="1:8" ht="27.75" customHeight="1" thickBot="1">
      <c r="A3" s="109"/>
      <c r="B3" s="111"/>
      <c r="C3" s="111"/>
      <c r="D3" s="109"/>
      <c r="E3" s="3" t="s">
        <v>0</v>
      </c>
      <c r="F3" s="4" t="s">
        <v>5</v>
      </c>
      <c r="G3" s="3" t="s">
        <v>384</v>
      </c>
      <c r="H3" s="3" t="s">
        <v>386</v>
      </c>
    </row>
    <row r="4" spans="1:8" ht="46.5" customHeight="1">
      <c r="A4" s="104" t="s">
        <v>592</v>
      </c>
      <c r="B4" s="105"/>
      <c r="C4" s="105"/>
      <c r="D4" s="105"/>
      <c r="E4" s="105"/>
      <c r="F4" s="105"/>
      <c r="G4" s="105"/>
      <c r="H4" s="106"/>
    </row>
    <row r="5" spans="1:8" ht="63.75">
      <c r="A5" s="26" t="s">
        <v>593</v>
      </c>
      <c r="B5" s="74">
        <v>42718</v>
      </c>
      <c r="C5" s="73" t="s">
        <v>488</v>
      </c>
      <c r="D5" s="26" t="s">
        <v>705</v>
      </c>
      <c r="E5" s="13">
        <v>42794</v>
      </c>
      <c r="F5" s="72" t="s">
        <v>609</v>
      </c>
      <c r="G5" s="5" t="s">
        <v>24</v>
      </c>
      <c r="H5" s="5"/>
    </row>
    <row r="6" spans="1:8" ht="76.5">
      <c r="A6" s="75" t="s">
        <v>594</v>
      </c>
      <c r="B6" s="74">
        <v>42718</v>
      </c>
      <c r="C6" s="73" t="s">
        <v>488</v>
      </c>
      <c r="D6" s="26" t="s">
        <v>705</v>
      </c>
      <c r="E6" s="13">
        <v>42794</v>
      </c>
      <c r="F6" s="72" t="s">
        <v>645</v>
      </c>
      <c r="G6" s="5" t="s">
        <v>24</v>
      </c>
      <c r="H6" s="5"/>
    </row>
    <row r="7" spans="1:8" ht="63.75">
      <c r="A7" s="75" t="s">
        <v>595</v>
      </c>
      <c r="B7" s="74">
        <v>42718</v>
      </c>
      <c r="C7" s="73" t="s">
        <v>488</v>
      </c>
      <c r="D7" s="26" t="s">
        <v>705</v>
      </c>
      <c r="E7" s="13">
        <v>42794</v>
      </c>
      <c r="F7" s="72" t="s">
        <v>608</v>
      </c>
      <c r="G7" s="77" t="s">
        <v>385</v>
      </c>
      <c r="H7" s="77"/>
    </row>
    <row r="8" spans="1:8" ht="51">
      <c r="A8" s="75" t="s">
        <v>596</v>
      </c>
      <c r="B8" s="74">
        <v>42718</v>
      </c>
      <c r="C8" s="73" t="s">
        <v>488</v>
      </c>
      <c r="D8" s="26" t="s">
        <v>705</v>
      </c>
      <c r="E8" s="13">
        <v>42794</v>
      </c>
      <c r="F8" s="72" t="s">
        <v>610</v>
      </c>
      <c r="G8" s="5" t="s">
        <v>24</v>
      </c>
      <c r="H8" s="5"/>
    </row>
    <row r="9" spans="1:8" ht="63.75">
      <c r="A9" s="75" t="s">
        <v>597</v>
      </c>
      <c r="B9" s="74">
        <v>42718</v>
      </c>
      <c r="C9" s="73" t="s">
        <v>495</v>
      </c>
      <c r="D9" s="26" t="s">
        <v>705</v>
      </c>
      <c r="E9" s="13">
        <v>42794</v>
      </c>
      <c r="F9" s="18" t="s">
        <v>644</v>
      </c>
      <c r="G9" s="77" t="s">
        <v>385</v>
      </c>
      <c r="H9" s="77"/>
    </row>
    <row r="10" spans="1:8" ht="99.75" customHeight="1">
      <c r="A10" s="75" t="s">
        <v>598</v>
      </c>
      <c r="B10" s="74">
        <v>42718</v>
      </c>
      <c r="C10" s="73" t="s">
        <v>495</v>
      </c>
      <c r="D10" s="26" t="s">
        <v>705</v>
      </c>
      <c r="E10" s="13">
        <v>42794</v>
      </c>
      <c r="F10" s="72" t="s">
        <v>649</v>
      </c>
      <c r="G10" s="77" t="s">
        <v>385</v>
      </c>
      <c r="H10" s="77"/>
    </row>
    <row r="11" spans="1:8" ht="38.25">
      <c r="A11" s="75" t="s">
        <v>599</v>
      </c>
      <c r="B11" s="74">
        <v>42718</v>
      </c>
      <c r="C11" s="73" t="s">
        <v>600</v>
      </c>
      <c r="D11" s="26" t="s">
        <v>705</v>
      </c>
      <c r="E11" s="13">
        <v>42794</v>
      </c>
      <c r="F11" s="72" t="s">
        <v>650</v>
      </c>
      <c r="G11" s="77" t="s">
        <v>385</v>
      </c>
      <c r="H11" s="77"/>
    </row>
    <row r="12" spans="1:8" ht="63.75">
      <c r="A12" s="26" t="s">
        <v>601</v>
      </c>
      <c r="B12" s="74">
        <v>42718</v>
      </c>
      <c r="C12" s="73" t="s">
        <v>602</v>
      </c>
      <c r="D12" s="26" t="s">
        <v>705</v>
      </c>
      <c r="E12" s="13">
        <v>42794</v>
      </c>
      <c r="F12" s="72" t="s">
        <v>648</v>
      </c>
      <c r="G12" s="77" t="s">
        <v>385</v>
      </c>
      <c r="H12" s="77"/>
    </row>
    <row r="13" spans="1:8" ht="114.75">
      <c r="A13" s="26" t="s">
        <v>603</v>
      </c>
      <c r="B13" s="73">
        <v>42718</v>
      </c>
      <c r="C13" s="73" t="s">
        <v>504</v>
      </c>
      <c r="D13" s="26" t="s">
        <v>705</v>
      </c>
      <c r="E13" s="13">
        <v>42794</v>
      </c>
      <c r="F13" s="18" t="s">
        <v>651</v>
      </c>
      <c r="G13" s="79" t="s">
        <v>385</v>
      </c>
      <c r="H13" s="77"/>
    </row>
    <row r="14" spans="1:8" ht="102">
      <c r="A14" s="26" t="s">
        <v>604</v>
      </c>
      <c r="B14" s="73">
        <v>42718</v>
      </c>
      <c r="C14" s="73" t="s">
        <v>605</v>
      </c>
      <c r="D14" s="26" t="s">
        <v>705</v>
      </c>
      <c r="E14" s="13">
        <v>42794</v>
      </c>
      <c r="F14" s="72" t="s">
        <v>646</v>
      </c>
      <c r="G14" s="32" t="s">
        <v>24</v>
      </c>
      <c r="H14" s="5"/>
    </row>
    <row r="15" spans="1:8" ht="25.5">
      <c r="A15" s="72" t="s">
        <v>606</v>
      </c>
      <c r="B15" s="73">
        <v>42718</v>
      </c>
      <c r="C15" s="73" t="s">
        <v>607</v>
      </c>
      <c r="D15" s="26" t="s">
        <v>705</v>
      </c>
      <c r="E15" s="13">
        <v>42794</v>
      </c>
      <c r="F15" s="72" t="s">
        <v>647</v>
      </c>
      <c r="G15" s="42" t="s">
        <v>24</v>
      </c>
      <c r="H15" s="5"/>
    </row>
  </sheetData>
  <sheetProtection/>
  <mergeCells count="7">
    <mergeCell ref="A4:H4"/>
    <mergeCell ref="A1:H1"/>
    <mergeCell ref="A2:A3"/>
    <mergeCell ref="B2:B3"/>
    <mergeCell ref="C2:C3"/>
    <mergeCell ref="D2:D3"/>
    <mergeCell ref="E2:H2"/>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H14"/>
  <sheetViews>
    <sheetView zoomScale="73" zoomScaleNormal="73" zoomScalePageLayoutView="0" workbookViewId="0" topLeftCell="B1">
      <selection activeCell="H5" sqref="H5"/>
    </sheetView>
  </sheetViews>
  <sheetFormatPr defaultColWidth="11.421875" defaultRowHeight="15"/>
  <cols>
    <col min="1" max="1" width="82.57421875" style="34" customWidth="1"/>
    <col min="2" max="2" width="26.57421875" style="34" bestFit="1" customWidth="1"/>
    <col min="3" max="3" width="20.7109375" style="34" bestFit="1" customWidth="1"/>
    <col min="4" max="4" width="52.7109375" style="34" customWidth="1"/>
    <col min="5" max="5" width="13.421875" style="34" bestFit="1" customWidth="1"/>
    <col min="6" max="6" width="56.28125" style="39" customWidth="1"/>
    <col min="7" max="7" width="14.28125" style="34" customWidth="1"/>
    <col min="8" max="8" width="16.28125" style="34" bestFit="1" customWidth="1"/>
    <col min="9" max="16384" width="11.421875" style="34" customWidth="1"/>
  </cols>
  <sheetData>
    <row r="1" spans="1:8" ht="27.75">
      <c r="A1" s="107" t="s">
        <v>260</v>
      </c>
      <c r="B1" s="107"/>
      <c r="C1" s="107"/>
      <c r="D1" s="107"/>
      <c r="E1" s="107"/>
      <c r="F1" s="107"/>
      <c r="G1" s="107"/>
      <c r="H1" s="107"/>
    </row>
    <row r="2" spans="1:8" ht="14.25" customHeight="1">
      <c r="A2" s="108" t="s">
        <v>1</v>
      </c>
      <c r="B2" s="110" t="s">
        <v>3</v>
      </c>
      <c r="C2" s="110" t="s">
        <v>487</v>
      </c>
      <c r="D2" s="108" t="s">
        <v>2</v>
      </c>
      <c r="E2" s="112" t="s">
        <v>4</v>
      </c>
      <c r="F2" s="113"/>
      <c r="G2" s="113"/>
      <c r="H2" s="113"/>
    </row>
    <row r="3" spans="1:8" ht="27.75" customHeight="1" thickBot="1">
      <c r="A3" s="109"/>
      <c r="B3" s="111"/>
      <c r="C3" s="111"/>
      <c r="D3" s="109"/>
      <c r="E3" s="3" t="s">
        <v>0</v>
      </c>
      <c r="F3" s="4" t="s">
        <v>5</v>
      </c>
      <c r="G3" s="3" t="s">
        <v>384</v>
      </c>
      <c r="H3" s="3" t="s">
        <v>386</v>
      </c>
    </row>
    <row r="4" spans="1:8" ht="46.5" customHeight="1">
      <c r="A4" s="104" t="s">
        <v>636</v>
      </c>
      <c r="B4" s="105"/>
      <c r="C4" s="105"/>
      <c r="D4" s="105"/>
      <c r="E4" s="105"/>
      <c r="F4" s="105"/>
      <c r="G4" s="105"/>
      <c r="H4" s="106"/>
    </row>
    <row r="5" spans="1:8" ht="63.75">
      <c r="A5" s="26" t="s">
        <v>617</v>
      </c>
      <c r="B5" s="74">
        <v>42710</v>
      </c>
      <c r="C5" s="73" t="s">
        <v>488</v>
      </c>
      <c r="D5" s="26" t="s">
        <v>618</v>
      </c>
      <c r="E5" s="13"/>
      <c r="F5" s="72"/>
      <c r="G5" s="5" t="s">
        <v>24</v>
      </c>
      <c r="H5" s="68"/>
    </row>
    <row r="6" spans="1:8" ht="38.25">
      <c r="A6" s="75" t="s">
        <v>619</v>
      </c>
      <c r="B6" s="74">
        <v>42710</v>
      </c>
      <c r="C6" s="73" t="s">
        <v>488</v>
      </c>
      <c r="D6" s="26" t="s">
        <v>621</v>
      </c>
      <c r="E6" s="13"/>
      <c r="F6" s="72"/>
      <c r="G6" s="5" t="s">
        <v>24</v>
      </c>
      <c r="H6" s="5"/>
    </row>
    <row r="7" spans="1:8" ht="38.25">
      <c r="A7" s="75" t="s">
        <v>620</v>
      </c>
      <c r="B7" s="74">
        <v>42710</v>
      </c>
      <c r="C7" s="73" t="s">
        <v>488</v>
      </c>
      <c r="D7" s="26" t="s">
        <v>621</v>
      </c>
      <c r="E7" s="13"/>
      <c r="F7" s="72"/>
      <c r="G7" s="5" t="s">
        <v>24</v>
      </c>
      <c r="H7" s="5"/>
    </row>
    <row r="8" spans="1:8" ht="127.5">
      <c r="A8" s="75" t="s">
        <v>622</v>
      </c>
      <c r="B8" s="74">
        <v>42710</v>
      </c>
      <c r="C8" s="73" t="s">
        <v>488</v>
      </c>
      <c r="D8" s="26" t="s">
        <v>623</v>
      </c>
      <c r="E8" s="13"/>
      <c r="F8" s="72"/>
      <c r="G8" s="5" t="s">
        <v>24</v>
      </c>
      <c r="H8" s="5"/>
    </row>
    <row r="9" spans="1:8" ht="51">
      <c r="A9" s="75" t="s">
        <v>624</v>
      </c>
      <c r="B9" s="74">
        <v>42710</v>
      </c>
      <c r="C9" s="73" t="s">
        <v>488</v>
      </c>
      <c r="D9" s="26" t="s">
        <v>625</v>
      </c>
      <c r="E9" s="13"/>
      <c r="F9" s="24"/>
      <c r="G9" s="5" t="s">
        <v>24</v>
      </c>
      <c r="H9" s="5"/>
    </row>
    <row r="10" spans="1:8" ht="51">
      <c r="A10" s="75" t="s">
        <v>626</v>
      </c>
      <c r="B10" s="74">
        <v>42710</v>
      </c>
      <c r="C10" s="73" t="s">
        <v>488</v>
      </c>
      <c r="D10" s="26" t="s">
        <v>627</v>
      </c>
      <c r="E10" s="13"/>
      <c r="F10" s="72"/>
      <c r="G10" s="5" t="s">
        <v>24</v>
      </c>
      <c r="H10" s="5"/>
    </row>
    <row r="11" spans="1:8" ht="89.25">
      <c r="A11" s="75" t="s">
        <v>628</v>
      </c>
      <c r="B11" s="74">
        <v>42710</v>
      </c>
      <c r="C11" s="73" t="s">
        <v>488</v>
      </c>
      <c r="D11" s="26" t="s">
        <v>629</v>
      </c>
      <c r="E11" s="13"/>
      <c r="F11" s="72"/>
      <c r="G11" s="5" t="s">
        <v>24</v>
      </c>
      <c r="H11" s="5"/>
    </row>
    <row r="12" spans="1:8" ht="25.5">
      <c r="A12" s="26" t="s">
        <v>630</v>
      </c>
      <c r="B12" s="74">
        <v>42710</v>
      </c>
      <c r="C12" s="73" t="s">
        <v>488</v>
      </c>
      <c r="D12" s="26" t="s">
        <v>631</v>
      </c>
      <c r="E12" s="13"/>
      <c r="F12" s="72"/>
      <c r="G12" s="5" t="s">
        <v>24</v>
      </c>
      <c r="H12" s="5"/>
    </row>
    <row r="13" spans="1:8" ht="63.75">
      <c r="A13" s="26" t="s">
        <v>632</v>
      </c>
      <c r="B13" s="73">
        <v>42710</v>
      </c>
      <c r="C13" s="73" t="s">
        <v>488</v>
      </c>
      <c r="D13" s="26" t="s">
        <v>633</v>
      </c>
      <c r="E13" s="13"/>
      <c r="F13" s="72"/>
      <c r="G13" s="5" t="s">
        <v>24</v>
      </c>
      <c r="H13" s="5"/>
    </row>
    <row r="14" spans="1:8" ht="38.25">
      <c r="A14" s="26" t="s">
        <v>634</v>
      </c>
      <c r="B14" s="73">
        <v>42710</v>
      </c>
      <c r="C14" s="73" t="s">
        <v>488</v>
      </c>
      <c r="D14" s="26" t="s">
        <v>635</v>
      </c>
      <c r="E14" s="13"/>
      <c r="F14" s="72"/>
      <c r="G14" s="5" t="s">
        <v>24</v>
      </c>
      <c r="H14" s="5"/>
    </row>
  </sheetData>
  <sheetProtection/>
  <mergeCells count="7">
    <mergeCell ref="A4:H4"/>
    <mergeCell ref="A1:H1"/>
    <mergeCell ref="A2:A3"/>
    <mergeCell ref="B2:B3"/>
    <mergeCell ref="C2:C3"/>
    <mergeCell ref="D2:D3"/>
    <mergeCell ref="E2:H2"/>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H8"/>
  <sheetViews>
    <sheetView zoomScale="80" zoomScaleNormal="80" zoomScalePageLayoutView="0" workbookViewId="0" topLeftCell="A1">
      <selection activeCell="D6" sqref="D6"/>
    </sheetView>
  </sheetViews>
  <sheetFormatPr defaultColWidth="11.421875" defaultRowHeight="15"/>
  <cols>
    <col min="1" max="1" width="82.57421875" style="34" customWidth="1"/>
    <col min="2" max="2" width="26.57421875" style="34" bestFit="1" customWidth="1"/>
    <col min="3" max="3" width="20.7109375" style="34" bestFit="1" customWidth="1"/>
    <col min="4" max="4" width="52.7109375" style="34" customWidth="1"/>
    <col min="5" max="5" width="13.421875" style="34" bestFit="1" customWidth="1"/>
    <col min="6" max="6" width="56.28125" style="39" customWidth="1"/>
    <col min="7" max="7" width="14.28125" style="34" customWidth="1"/>
    <col min="8" max="8" width="16.28125" style="34" bestFit="1" customWidth="1"/>
    <col min="9" max="16384" width="11.421875" style="34" customWidth="1"/>
  </cols>
  <sheetData>
    <row r="1" spans="1:8" ht="27.75">
      <c r="A1" s="107" t="s">
        <v>260</v>
      </c>
      <c r="B1" s="107"/>
      <c r="C1" s="107"/>
      <c r="D1" s="107"/>
      <c r="E1" s="107"/>
      <c r="F1" s="107"/>
      <c r="G1" s="107"/>
      <c r="H1" s="107"/>
    </row>
    <row r="2" spans="1:8" ht="14.25" customHeight="1">
      <c r="A2" s="108" t="s">
        <v>1</v>
      </c>
      <c r="B2" s="110" t="s">
        <v>3</v>
      </c>
      <c r="C2" s="110" t="s">
        <v>487</v>
      </c>
      <c r="D2" s="108" t="s">
        <v>2</v>
      </c>
      <c r="E2" s="112" t="s">
        <v>4</v>
      </c>
      <c r="F2" s="113"/>
      <c r="G2" s="113"/>
      <c r="H2" s="113"/>
    </row>
    <row r="3" spans="1:8" ht="27.75" customHeight="1" thickBot="1">
      <c r="A3" s="109"/>
      <c r="B3" s="111"/>
      <c r="C3" s="111"/>
      <c r="D3" s="109"/>
      <c r="E3" s="3" t="s">
        <v>0</v>
      </c>
      <c r="F3" s="4" t="s">
        <v>5</v>
      </c>
      <c r="G3" s="3" t="s">
        <v>384</v>
      </c>
      <c r="H3" s="3" t="s">
        <v>386</v>
      </c>
    </row>
    <row r="4" spans="1:8" ht="46.5" customHeight="1">
      <c r="A4" s="104" t="s">
        <v>707</v>
      </c>
      <c r="B4" s="105"/>
      <c r="C4" s="105"/>
      <c r="D4" s="105"/>
      <c r="E4" s="105"/>
      <c r="F4" s="105"/>
      <c r="G4" s="105"/>
      <c r="H4" s="106"/>
    </row>
    <row r="5" spans="1:8" ht="41.25" customHeight="1">
      <c r="A5" s="26" t="s">
        <v>654</v>
      </c>
      <c r="B5" s="74">
        <v>42689</v>
      </c>
      <c r="C5" s="88" t="s">
        <v>655</v>
      </c>
      <c r="D5" s="26" t="s">
        <v>656</v>
      </c>
      <c r="E5" s="13"/>
      <c r="F5" s="87"/>
      <c r="G5" s="5" t="s">
        <v>24</v>
      </c>
      <c r="H5" s="5"/>
    </row>
    <row r="6" spans="1:8" ht="178.5">
      <c r="A6" s="75" t="s">
        <v>657</v>
      </c>
      <c r="B6" s="74">
        <v>42689</v>
      </c>
      <c r="C6" s="88" t="s">
        <v>655</v>
      </c>
      <c r="D6" s="26" t="s">
        <v>656</v>
      </c>
      <c r="E6" s="13"/>
      <c r="F6" s="87"/>
      <c r="G6" s="5" t="s">
        <v>24</v>
      </c>
      <c r="H6" s="5"/>
    </row>
    <row r="7" spans="1:8" ht="63.75">
      <c r="A7" s="75" t="s">
        <v>658</v>
      </c>
      <c r="B7" s="74">
        <v>42689</v>
      </c>
      <c r="C7" s="88" t="s">
        <v>655</v>
      </c>
      <c r="D7" s="26" t="s">
        <v>656</v>
      </c>
      <c r="E7" s="13"/>
      <c r="F7" s="87"/>
      <c r="G7" s="5" t="s">
        <v>24</v>
      </c>
      <c r="H7" s="5"/>
    </row>
    <row r="8" spans="1:8" ht="102">
      <c r="A8" s="75" t="s">
        <v>659</v>
      </c>
      <c r="B8" s="74">
        <v>42689</v>
      </c>
      <c r="C8" s="88" t="s">
        <v>655</v>
      </c>
      <c r="D8" s="26" t="s">
        <v>656</v>
      </c>
      <c r="E8" s="13"/>
      <c r="F8" s="87"/>
      <c r="G8" s="5" t="s">
        <v>24</v>
      </c>
      <c r="H8" s="5"/>
    </row>
  </sheetData>
  <sheetProtection/>
  <mergeCells count="7">
    <mergeCell ref="A4:H4"/>
    <mergeCell ref="A1:H1"/>
    <mergeCell ref="A2:A3"/>
    <mergeCell ref="B2:B3"/>
    <mergeCell ref="C2:C3"/>
    <mergeCell ref="D2:D3"/>
    <mergeCell ref="E2:H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17"/>
  <sheetViews>
    <sheetView zoomScale="70" zoomScaleNormal="70" zoomScalePageLayoutView="0" workbookViewId="0" topLeftCell="B10">
      <selection activeCell="G14" sqref="G14:H17"/>
    </sheetView>
  </sheetViews>
  <sheetFormatPr defaultColWidth="11.421875" defaultRowHeight="15"/>
  <cols>
    <col min="1" max="1" width="82.57421875" style="0" customWidth="1"/>
    <col min="2" max="2" width="26.57421875" style="0" bestFit="1" customWidth="1"/>
    <col min="3" max="3" width="20.7109375" style="0" bestFit="1" customWidth="1"/>
    <col min="4" max="4" width="52.7109375" style="0" customWidth="1"/>
    <col min="5" max="5" width="13.421875" style="0" bestFit="1" customWidth="1"/>
    <col min="6" max="6" width="56.28125" style="0" customWidth="1"/>
    <col min="7" max="7" width="14.28125" style="0" customWidth="1"/>
    <col min="8" max="8" width="16.28125" style="0" bestFit="1" customWidth="1"/>
  </cols>
  <sheetData>
    <row r="1" spans="1:8" ht="27.75">
      <c r="A1" s="107" t="s">
        <v>260</v>
      </c>
      <c r="B1" s="107"/>
      <c r="C1" s="107"/>
      <c r="D1" s="107"/>
      <c r="E1" s="107"/>
      <c r="F1" s="107"/>
      <c r="G1" s="107"/>
      <c r="H1" s="107"/>
    </row>
    <row r="2" spans="1:8" ht="15.75">
      <c r="A2" s="108" t="s">
        <v>1</v>
      </c>
      <c r="B2" s="110" t="s">
        <v>3</v>
      </c>
      <c r="C2" s="110" t="s">
        <v>487</v>
      </c>
      <c r="D2" s="108" t="s">
        <v>2</v>
      </c>
      <c r="E2" s="112" t="s">
        <v>4</v>
      </c>
      <c r="F2" s="113"/>
      <c r="G2" s="113"/>
      <c r="H2" s="113"/>
    </row>
    <row r="3" spans="1:8" ht="15.75" thickBot="1">
      <c r="A3" s="109"/>
      <c r="B3" s="111"/>
      <c r="C3" s="111"/>
      <c r="D3" s="109"/>
      <c r="E3" s="3" t="s">
        <v>0</v>
      </c>
      <c r="F3" s="4" t="s">
        <v>5</v>
      </c>
      <c r="G3" s="3" t="s">
        <v>384</v>
      </c>
      <c r="H3" s="3" t="s">
        <v>386</v>
      </c>
    </row>
    <row r="4" spans="1:8" ht="54" customHeight="1">
      <c r="A4" s="104" t="s">
        <v>435</v>
      </c>
      <c r="B4" s="105"/>
      <c r="C4" s="105"/>
      <c r="D4" s="105"/>
      <c r="E4" s="105"/>
      <c r="F4" s="105"/>
      <c r="G4" s="105"/>
      <c r="H4" s="106"/>
    </row>
    <row r="5" spans="1:8" ht="76.5">
      <c r="A5" s="40" t="s">
        <v>6</v>
      </c>
      <c r="B5" s="41">
        <v>41918</v>
      </c>
      <c r="C5" s="41" t="s">
        <v>492</v>
      </c>
      <c r="D5" s="40" t="s">
        <v>8</v>
      </c>
      <c r="E5" s="41">
        <v>42510</v>
      </c>
      <c r="F5" s="40" t="s">
        <v>314</v>
      </c>
      <c r="G5" s="42" t="s">
        <v>24</v>
      </c>
      <c r="H5" s="2" t="s">
        <v>536</v>
      </c>
    </row>
    <row r="6" spans="1:8" ht="63.75">
      <c r="A6" s="114" t="s">
        <v>7</v>
      </c>
      <c r="B6" s="41">
        <v>41918</v>
      </c>
      <c r="C6" s="41" t="s">
        <v>492</v>
      </c>
      <c r="D6" s="40" t="s">
        <v>9</v>
      </c>
      <c r="E6" s="41">
        <v>42510</v>
      </c>
      <c r="F6" s="40" t="s">
        <v>322</v>
      </c>
      <c r="G6" s="42" t="s">
        <v>24</v>
      </c>
      <c r="H6" s="2" t="s">
        <v>536</v>
      </c>
    </row>
    <row r="7" spans="1:8" ht="38.25">
      <c r="A7" s="114"/>
      <c r="B7" s="35">
        <v>41918</v>
      </c>
      <c r="C7" s="41" t="s">
        <v>492</v>
      </c>
      <c r="D7" s="36" t="s">
        <v>321</v>
      </c>
      <c r="E7" s="25">
        <v>42297</v>
      </c>
      <c r="F7" s="21" t="s">
        <v>387</v>
      </c>
      <c r="G7" s="76" t="s">
        <v>385</v>
      </c>
      <c r="H7" s="76" t="s">
        <v>536</v>
      </c>
    </row>
    <row r="8" spans="1:8" ht="64.5" thickBot="1">
      <c r="A8" s="114"/>
      <c r="B8" s="41">
        <v>41918</v>
      </c>
      <c r="C8" s="41" t="s">
        <v>492</v>
      </c>
      <c r="D8" s="40" t="s">
        <v>10</v>
      </c>
      <c r="E8" s="41">
        <v>42510</v>
      </c>
      <c r="F8" s="40" t="s">
        <v>322</v>
      </c>
      <c r="G8" s="42" t="s">
        <v>24</v>
      </c>
      <c r="H8" s="2" t="s">
        <v>536</v>
      </c>
    </row>
    <row r="9" spans="1:8" ht="49.5" customHeight="1">
      <c r="A9" s="104" t="s">
        <v>436</v>
      </c>
      <c r="B9" s="105"/>
      <c r="C9" s="105"/>
      <c r="D9" s="105"/>
      <c r="E9" s="105"/>
      <c r="F9" s="105"/>
      <c r="G9" s="105"/>
      <c r="H9" s="106"/>
    </row>
    <row r="10" spans="1:8" ht="191.25">
      <c r="A10" s="40" t="s">
        <v>104</v>
      </c>
      <c r="B10" s="41">
        <v>41942</v>
      </c>
      <c r="C10" s="41" t="s">
        <v>489</v>
      </c>
      <c r="D10" s="40"/>
      <c r="E10" s="41">
        <v>42510</v>
      </c>
      <c r="F10" s="40" t="s">
        <v>315</v>
      </c>
      <c r="G10" s="42" t="s">
        <v>24</v>
      </c>
      <c r="H10" s="2" t="s">
        <v>536</v>
      </c>
    </row>
    <row r="11" spans="1:8" ht="140.25">
      <c r="A11" s="40" t="s">
        <v>105</v>
      </c>
      <c r="B11" s="41">
        <v>41942</v>
      </c>
      <c r="C11" s="41" t="s">
        <v>493</v>
      </c>
      <c r="D11" s="40"/>
      <c r="E11" s="6">
        <v>42514</v>
      </c>
      <c r="F11" s="21" t="s">
        <v>437</v>
      </c>
      <c r="G11" s="7" t="s">
        <v>24</v>
      </c>
      <c r="H11" s="2" t="s">
        <v>536</v>
      </c>
    </row>
    <row r="12" spans="1:8" ht="115.5" thickBot="1">
      <c r="A12" s="40" t="s">
        <v>106</v>
      </c>
      <c r="B12" s="41">
        <v>41942</v>
      </c>
      <c r="C12" s="41" t="s">
        <v>489</v>
      </c>
      <c r="D12" s="40"/>
      <c r="E12" s="41">
        <v>42510</v>
      </c>
      <c r="F12" s="19" t="s">
        <v>543</v>
      </c>
      <c r="G12" s="83" t="s">
        <v>385</v>
      </c>
      <c r="H12" s="83" t="s">
        <v>389</v>
      </c>
    </row>
    <row r="13" spans="1:8" ht="40.5" customHeight="1">
      <c r="A13" s="104" t="s">
        <v>438</v>
      </c>
      <c r="B13" s="105"/>
      <c r="C13" s="105"/>
      <c r="D13" s="105"/>
      <c r="E13" s="105"/>
      <c r="F13" s="105"/>
      <c r="G13" s="105"/>
      <c r="H13" s="106"/>
    </row>
    <row r="14" spans="1:8" ht="38.25">
      <c r="A14" s="40" t="s">
        <v>208</v>
      </c>
      <c r="B14" s="41">
        <v>42264</v>
      </c>
      <c r="C14" s="41" t="s">
        <v>492</v>
      </c>
      <c r="D14" s="40"/>
      <c r="E14" s="9">
        <v>42507</v>
      </c>
      <c r="F14" s="23" t="s">
        <v>350</v>
      </c>
      <c r="G14" s="82" t="s">
        <v>385</v>
      </c>
      <c r="H14" s="76" t="s">
        <v>536</v>
      </c>
    </row>
    <row r="15" spans="1:8" ht="114.75">
      <c r="A15" s="40" t="s">
        <v>209</v>
      </c>
      <c r="B15" s="41">
        <v>42264</v>
      </c>
      <c r="C15" s="41" t="s">
        <v>494</v>
      </c>
      <c r="D15" s="40"/>
      <c r="E15" s="41">
        <v>42510</v>
      </c>
      <c r="F15" s="40" t="s">
        <v>544</v>
      </c>
      <c r="G15" s="83" t="s">
        <v>385</v>
      </c>
      <c r="H15" s="76" t="s">
        <v>389</v>
      </c>
    </row>
    <row r="16" spans="1:8" ht="25.5">
      <c r="A16" s="21" t="s">
        <v>210</v>
      </c>
      <c r="B16" s="41">
        <v>42264</v>
      </c>
      <c r="C16" s="41" t="s">
        <v>492</v>
      </c>
      <c r="D16" s="40"/>
      <c r="E16" s="9">
        <v>42508</v>
      </c>
      <c r="F16" s="23" t="s">
        <v>351</v>
      </c>
      <c r="G16" s="82" t="s">
        <v>385</v>
      </c>
      <c r="H16" s="76" t="s">
        <v>536</v>
      </c>
    </row>
    <row r="17" spans="1:8" ht="25.5">
      <c r="A17" s="40" t="s">
        <v>211</v>
      </c>
      <c r="B17" s="41">
        <v>42264</v>
      </c>
      <c r="C17" s="41" t="s">
        <v>492</v>
      </c>
      <c r="D17" s="40"/>
      <c r="E17" s="9">
        <v>42509</v>
      </c>
      <c r="F17" s="23" t="s">
        <v>352</v>
      </c>
      <c r="G17" s="82" t="s">
        <v>385</v>
      </c>
      <c r="H17" s="76" t="s">
        <v>536</v>
      </c>
    </row>
  </sheetData>
  <sheetProtection/>
  <mergeCells count="10">
    <mergeCell ref="A4:H4"/>
    <mergeCell ref="A6:A8"/>
    <mergeCell ref="A9:H9"/>
    <mergeCell ref="A13:H13"/>
    <mergeCell ref="A1:H1"/>
    <mergeCell ref="A2:A3"/>
    <mergeCell ref="B2:B3"/>
    <mergeCell ref="C2:C3"/>
    <mergeCell ref="D2:D3"/>
    <mergeCell ref="E2:H2"/>
  </mergeCells>
  <conditionalFormatting sqref="G11">
    <cfRule type="containsText" priority="1" dxfId="124" operator="containsText" text="C">
      <formula>NOT(ISERROR(SEARCH("C",G11)))</formula>
    </cfRule>
    <cfRule type="containsText" priority="2" dxfId="125" operator="containsText" text="C">
      <formula>NOT(ISERROR(SEARCH("C",G11)))</formula>
    </cfRule>
  </conditionalFormatting>
  <dataValidations count="2">
    <dataValidation type="textLength" allowBlank="1" showInputMessage="1" showErrorMessage="1" promptTitle="Cualquier contenido" error="Escriba un texto " sqref="D7">
      <formula1>0</formula1>
      <formula2>3500</formula2>
    </dataValidation>
    <dataValidation type="date" operator="notEqual" allowBlank="1" showInputMessage="1" showErrorMessage="1" promptTitle="Ingrese una fecha (AAAA/MM/DD)" errorTitle="Entrada no válida" error="Por favor escriba una fecha válida (AAAA/MM/DD)" sqref="B7">
      <formula1>-1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31"/>
  <sheetViews>
    <sheetView zoomScale="70" zoomScaleNormal="70" zoomScalePageLayoutView="0" workbookViewId="0" topLeftCell="B16">
      <selection activeCell="G27" sqref="G27:H27"/>
    </sheetView>
  </sheetViews>
  <sheetFormatPr defaultColWidth="11.421875" defaultRowHeight="15"/>
  <cols>
    <col min="1" max="1" width="82.57421875" style="0" customWidth="1"/>
    <col min="2" max="2" width="26.57421875" style="0" bestFit="1" customWidth="1"/>
    <col min="3" max="3" width="20.7109375" style="0" bestFit="1" customWidth="1"/>
    <col min="4" max="4" width="52.7109375" style="0" customWidth="1"/>
    <col min="5" max="5" width="13.421875" style="0" bestFit="1" customWidth="1"/>
    <col min="6" max="6" width="56.28125" style="39" customWidth="1"/>
    <col min="7" max="7" width="14.28125" style="0" customWidth="1"/>
    <col min="8" max="8" width="16.28125" style="0" bestFit="1" customWidth="1"/>
  </cols>
  <sheetData>
    <row r="1" spans="1:8" s="34" customFormat="1" ht="27.75" customHeight="1">
      <c r="A1" s="107" t="s">
        <v>260</v>
      </c>
      <c r="B1" s="107"/>
      <c r="C1" s="107"/>
      <c r="D1" s="107"/>
      <c r="E1" s="107"/>
      <c r="F1" s="107"/>
      <c r="G1" s="107"/>
      <c r="H1" s="107"/>
    </row>
    <row r="2" spans="1:8" s="34" customFormat="1" ht="15.75" customHeight="1">
      <c r="A2" s="108" t="s">
        <v>1</v>
      </c>
      <c r="B2" s="110" t="s">
        <v>3</v>
      </c>
      <c r="C2" s="110" t="s">
        <v>487</v>
      </c>
      <c r="D2" s="108" t="s">
        <v>2</v>
      </c>
      <c r="E2" s="112" t="s">
        <v>4</v>
      </c>
      <c r="F2" s="113"/>
      <c r="G2" s="113"/>
      <c r="H2" s="113"/>
    </row>
    <row r="3" spans="1:8" s="34" customFormat="1" ht="25.5" customHeight="1" thickBot="1">
      <c r="A3" s="109"/>
      <c r="B3" s="111"/>
      <c r="C3" s="111"/>
      <c r="D3" s="109"/>
      <c r="E3" s="3" t="s">
        <v>0</v>
      </c>
      <c r="F3" s="4" t="s">
        <v>5</v>
      </c>
      <c r="G3" s="3" t="s">
        <v>384</v>
      </c>
      <c r="H3" s="3" t="s">
        <v>386</v>
      </c>
    </row>
    <row r="4" spans="1:8" ht="40.5" customHeight="1">
      <c r="A4" s="104" t="s">
        <v>439</v>
      </c>
      <c r="B4" s="105"/>
      <c r="C4" s="105"/>
      <c r="D4" s="105"/>
      <c r="E4" s="105"/>
      <c r="F4" s="105"/>
      <c r="G4" s="105"/>
      <c r="H4" s="106"/>
    </row>
    <row r="5" spans="1:8" ht="51">
      <c r="A5" s="114" t="s">
        <v>107</v>
      </c>
      <c r="B5" s="115">
        <v>41794</v>
      </c>
      <c r="C5" s="43" t="s">
        <v>495</v>
      </c>
      <c r="D5" s="21" t="s">
        <v>316</v>
      </c>
      <c r="E5" s="1">
        <v>42296</v>
      </c>
      <c r="F5" s="12" t="s">
        <v>390</v>
      </c>
      <c r="G5" s="79" t="s">
        <v>385</v>
      </c>
      <c r="H5" s="76" t="s">
        <v>536</v>
      </c>
    </row>
    <row r="6" spans="1:8" ht="38.25">
      <c r="A6" s="114"/>
      <c r="B6" s="115"/>
      <c r="C6" s="43" t="s">
        <v>496</v>
      </c>
      <c r="D6" s="40" t="s">
        <v>231</v>
      </c>
      <c r="E6" s="41">
        <v>42510</v>
      </c>
      <c r="F6" s="40" t="s">
        <v>317</v>
      </c>
      <c r="G6" s="42" t="s">
        <v>24</v>
      </c>
      <c r="H6" s="8" t="s">
        <v>536</v>
      </c>
    </row>
    <row r="7" spans="1:8" ht="178.5">
      <c r="A7" s="114"/>
      <c r="B7" s="115"/>
      <c r="C7" s="43" t="s">
        <v>497</v>
      </c>
      <c r="D7" s="40" t="s">
        <v>232</v>
      </c>
      <c r="E7" s="41">
        <v>42510</v>
      </c>
      <c r="F7" s="40" t="s">
        <v>318</v>
      </c>
      <c r="G7" s="42" t="s">
        <v>24</v>
      </c>
      <c r="H7" s="8" t="s">
        <v>536</v>
      </c>
    </row>
    <row r="8" spans="1:8" ht="114.75">
      <c r="A8" s="114" t="s">
        <v>108</v>
      </c>
      <c r="B8" s="115">
        <v>41794</v>
      </c>
      <c r="C8" s="43" t="s">
        <v>498</v>
      </c>
      <c r="D8" s="40" t="s">
        <v>233</v>
      </c>
      <c r="E8" s="41">
        <v>42509</v>
      </c>
      <c r="F8" s="40" t="s">
        <v>320</v>
      </c>
      <c r="G8" s="42" t="s">
        <v>24</v>
      </c>
      <c r="H8" s="8" t="s">
        <v>536</v>
      </c>
    </row>
    <row r="9" spans="1:8" ht="63.75">
      <c r="A9" s="114"/>
      <c r="B9" s="115"/>
      <c r="C9" s="43" t="s">
        <v>498</v>
      </c>
      <c r="D9" s="28" t="s">
        <v>319</v>
      </c>
      <c r="E9" s="1">
        <v>42296</v>
      </c>
      <c r="F9" s="12" t="s">
        <v>391</v>
      </c>
      <c r="G9" s="79" t="s">
        <v>385</v>
      </c>
      <c r="H9" s="76" t="s">
        <v>536</v>
      </c>
    </row>
    <row r="10" spans="1:8" ht="25.5">
      <c r="A10" s="114" t="s">
        <v>109</v>
      </c>
      <c r="B10" s="115">
        <v>41794</v>
      </c>
      <c r="C10" s="44" t="s">
        <v>497</v>
      </c>
      <c r="D10" s="28" t="s">
        <v>304</v>
      </c>
      <c r="E10" s="1">
        <v>42296</v>
      </c>
      <c r="F10" s="12" t="s">
        <v>392</v>
      </c>
      <c r="G10" s="79" t="s">
        <v>385</v>
      </c>
      <c r="H10" s="76" t="s">
        <v>536</v>
      </c>
    </row>
    <row r="11" spans="1:8" ht="51">
      <c r="A11" s="114"/>
      <c r="B11" s="115"/>
      <c r="C11" s="44" t="s">
        <v>499</v>
      </c>
      <c r="D11" s="28" t="s">
        <v>305</v>
      </c>
      <c r="E11" s="1">
        <v>42296</v>
      </c>
      <c r="F11" s="12" t="s">
        <v>393</v>
      </c>
      <c r="G11" s="79" t="s">
        <v>385</v>
      </c>
      <c r="H11" s="76" t="s">
        <v>536</v>
      </c>
    </row>
    <row r="12" spans="1:8" ht="45">
      <c r="A12" s="114"/>
      <c r="B12" s="115"/>
      <c r="C12" s="44" t="s">
        <v>499</v>
      </c>
      <c r="D12" s="21" t="s">
        <v>234</v>
      </c>
      <c r="E12" s="1">
        <v>42510</v>
      </c>
      <c r="F12" s="37" t="s">
        <v>484</v>
      </c>
      <c r="G12" s="8" t="s">
        <v>24</v>
      </c>
      <c r="H12" s="8" t="s">
        <v>536</v>
      </c>
    </row>
    <row r="13" spans="1:8" ht="25.5">
      <c r="A13" s="114" t="s">
        <v>110</v>
      </c>
      <c r="B13" s="115">
        <v>41794</v>
      </c>
      <c r="C13" s="44" t="s">
        <v>500</v>
      </c>
      <c r="D13" s="28" t="s">
        <v>394</v>
      </c>
      <c r="E13" s="1">
        <v>42296</v>
      </c>
      <c r="F13" s="12" t="s">
        <v>396</v>
      </c>
      <c r="G13" s="79" t="s">
        <v>385</v>
      </c>
      <c r="H13" s="76" t="s">
        <v>536</v>
      </c>
    </row>
    <row r="14" spans="1:8" ht="51">
      <c r="A14" s="114"/>
      <c r="B14" s="115"/>
      <c r="C14" s="44" t="s">
        <v>496</v>
      </c>
      <c r="D14" s="28" t="s">
        <v>235</v>
      </c>
      <c r="E14" s="1">
        <v>42510</v>
      </c>
      <c r="F14" s="21" t="s">
        <v>397</v>
      </c>
      <c r="G14" s="8" t="s">
        <v>24</v>
      </c>
      <c r="H14" s="8" t="s">
        <v>536</v>
      </c>
    </row>
    <row r="15" spans="1:8" ht="38.25">
      <c r="A15" s="114"/>
      <c r="B15" s="115"/>
      <c r="C15" s="44" t="s">
        <v>501</v>
      </c>
      <c r="D15" s="28" t="s">
        <v>395</v>
      </c>
      <c r="E15" s="1">
        <v>42296</v>
      </c>
      <c r="F15" s="12" t="s">
        <v>398</v>
      </c>
      <c r="G15" s="79" t="s">
        <v>385</v>
      </c>
      <c r="H15" s="76" t="s">
        <v>536</v>
      </c>
    </row>
    <row r="16" spans="1:8" ht="76.5">
      <c r="A16" s="40" t="s">
        <v>111</v>
      </c>
      <c r="B16" s="41">
        <v>41794</v>
      </c>
      <c r="C16" s="43" t="s">
        <v>503</v>
      </c>
      <c r="D16" s="40" t="s">
        <v>236</v>
      </c>
      <c r="E16" s="41">
        <v>42510</v>
      </c>
      <c r="F16" s="40" t="s">
        <v>485</v>
      </c>
      <c r="G16" s="2" t="s">
        <v>24</v>
      </c>
      <c r="H16" s="8" t="s">
        <v>536</v>
      </c>
    </row>
    <row r="17" spans="1:8" ht="178.5">
      <c r="A17" s="40" t="s">
        <v>112</v>
      </c>
      <c r="B17" s="41">
        <v>41794</v>
      </c>
      <c r="C17" s="43" t="s">
        <v>538</v>
      </c>
      <c r="D17" s="40" t="s">
        <v>237</v>
      </c>
      <c r="E17" s="9">
        <v>42509</v>
      </c>
      <c r="F17" s="23" t="s">
        <v>349</v>
      </c>
      <c r="G17" s="10" t="s">
        <v>24</v>
      </c>
      <c r="H17" s="8" t="s">
        <v>536</v>
      </c>
    </row>
    <row r="18" spans="1:8" ht="76.5">
      <c r="A18" s="40" t="s">
        <v>113</v>
      </c>
      <c r="B18" s="41">
        <v>41794</v>
      </c>
      <c r="C18" s="43" t="s">
        <v>502</v>
      </c>
      <c r="D18" s="40" t="s">
        <v>238</v>
      </c>
      <c r="E18" s="9">
        <v>42514</v>
      </c>
      <c r="F18" s="23" t="s">
        <v>241</v>
      </c>
      <c r="G18" s="10" t="s">
        <v>24</v>
      </c>
      <c r="H18" s="8" t="s">
        <v>536</v>
      </c>
    </row>
    <row r="19" spans="1:8" ht="89.25">
      <c r="A19" s="40" t="s">
        <v>114</v>
      </c>
      <c r="B19" s="41">
        <v>41794</v>
      </c>
      <c r="C19" s="43" t="s">
        <v>502</v>
      </c>
      <c r="D19" s="40" t="s">
        <v>239</v>
      </c>
      <c r="E19" s="9">
        <v>42514</v>
      </c>
      <c r="F19" s="23" t="s">
        <v>355</v>
      </c>
      <c r="G19" s="10" t="s">
        <v>24</v>
      </c>
      <c r="H19" s="8" t="s">
        <v>536</v>
      </c>
    </row>
    <row r="20" spans="1:8" ht="38.25">
      <c r="A20" s="40" t="s">
        <v>261</v>
      </c>
      <c r="B20" s="41">
        <v>42317</v>
      </c>
      <c r="C20" s="44" t="s">
        <v>500</v>
      </c>
      <c r="D20" s="40"/>
      <c r="E20" s="25">
        <v>42514</v>
      </c>
      <c r="F20" s="28" t="s">
        <v>419</v>
      </c>
      <c r="G20" s="7" t="s">
        <v>24</v>
      </c>
      <c r="H20" s="8" t="s">
        <v>536</v>
      </c>
    </row>
    <row r="21" spans="1:8" ht="51">
      <c r="A21" s="40" t="s">
        <v>262</v>
      </c>
      <c r="B21" s="41">
        <v>42317</v>
      </c>
      <c r="C21" s="43" t="s">
        <v>502</v>
      </c>
      <c r="D21" s="40"/>
      <c r="E21" s="9">
        <v>42514</v>
      </c>
      <c r="F21" s="23" t="s">
        <v>356</v>
      </c>
      <c r="G21" s="10" t="s">
        <v>24</v>
      </c>
      <c r="H21" s="8" t="s">
        <v>536</v>
      </c>
    </row>
    <row r="22" spans="1:8" ht="114.75">
      <c r="A22" s="40" t="s">
        <v>263</v>
      </c>
      <c r="B22" s="41">
        <v>42317</v>
      </c>
      <c r="C22" s="43" t="s">
        <v>503</v>
      </c>
      <c r="D22" s="40"/>
      <c r="E22" s="41">
        <v>42510</v>
      </c>
      <c r="F22" s="21" t="s">
        <v>545</v>
      </c>
      <c r="G22" s="76" t="s">
        <v>385</v>
      </c>
      <c r="H22" s="76" t="s">
        <v>389</v>
      </c>
    </row>
    <row r="23" spans="1:8" ht="114.75">
      <c r="A23" s="40" t="s">
        <v>248</v>
      </c>
      <c r="B23" s="41">
        <v>42317</v>
      </c>
      <c r="C23" s="43" t="s">
        <v>503</v>
      </c>
      <c r="D23" s="40"/>
      <c r="E23" s="41">
        <v>42510</v>
      </c>
      <c r="F23" s="21" t="s">
        <v>545</v>
      </c>
      <c r="G23" s="76" t="s">
        <v>385</v>
      </c>
      <c r="H23" s="76" t="s">
        <v>389</v>
      </c>
    </row>
    <row r="24" spans="1:8" ht="63.75">
      <c r="A24" s="40" t="s">
        <v>249</v>
      </c>
      <c r="B24" s="41">
        <v>42317</v>
      </c>
      <c r="C24" s="43" t="s">
        <v>502</v>
      </c>
      <c r="D24" s="40"/>
      <c r="E24" s="41">
        <v>42510</v>
      </c>
      <c r="F24" s="40" t="s">
        <v>399</v>
      </c>
      <c r="G24" s="76" t="s">
        <v>385</v>
      </c>
      <c r="H24" s="76" t="s">
        <v>536</v>
      </c>
    </row>
    <row r="25" spans="1:8" ht="89.25">
      <c r="A25" s="40" t="s">
        <v>250</v>
      </c>
      <c r="B25" s="41">
        <v>42317</v>
      </c>
      <c r="C25" s="43" t="s">
        <v>495</v>
      </c>
      <c r="D25" s="40"/>
      <c r="E25" s="41">
        <v>42509</v>
      </c>
      <c r="F25" s="40" t="s">
        <v>323</v>
      </c>
      <c r="G25" s="42" t="s">
        <v>24</v>
      </c>
      <c r="H25" s="8" t="s">
        <v>536</v>
      </c>
    </row>
    <row r="26" spans="1:8" ht="51">
      <c r="A26" s="40" t="s">
        <v>251</v>
      </c>
      <c r="B26" s="41">
        <v>42317</v>
      </c>
      <c r="C26" s="43" t="s">
        <v>495</v>
      </c>
      <c r="D26" s="40"/>
      <c r="E26" s="41">
        <v>42514</v>
      </c>
      <c r="F26" s="18" t="s">
        <v>481</v>
      </c>
      <c r="G26" s="2" t="s">
        <v>24</v>
      </c>
      <c r="H26" s="8" t="s">
        <v>536</v>
      </c>
    </row>
    <row r="27" spans="1:8" ht="140.25">
      <c r="A27" s="40" t="s">
        <v>252</v>
      </c>
      <c r="B27" s="41">
        <v>42317</v>
      </c>
      <c r="C27" s="43" t="s">
        <v>503</v>
      </c>
      <c r="D27" s="40"/>
      <c r="E27" s="41">
        <v>42510</v>
      </c>
      <c r="F27" s="40" t="s">
        <v>417</v>
      </c>
      <c r="G27" s="76" t="s">
        <v>385</v>
      </c>
      <c r="H27" s="76" t="s">
        <v>536</v>
      </c>
    </row>
    <row r="28" spans="1:8" ht="165.75">
      <c r="A28" s="40" t="s">
        <v>264</v>
      </c>
      <c r="B28" s="41">
        <v>42317</v>
      </c>
      <c r="C28" s="43" t="s">
        <v>495</v>
      </c>
      <c r="D28" s="40"/>
      <c r="E28" s="41">
        <v>42510</v>
      </c>
      <c r="F28" s="40" t="s">
        <v>482</v>
      </c>
      <c r="G28" s="5" t="s">
        <v>24</v>
      </c>
      <c r="H28" s="8" t="s">
        <v>536</v>
      </c>
    </row>
    <row r="29" spans="1:8" ht="25.5">
      <c r="A29" s="40" t="s">
        <v>253</v>
      </c>
      <c r="B29" s="41">
        <v>42317</v>
      </c>
      <c r="C29" s="43" t="s">
        <v>502</v>
      </c>
      <c r="D29" s="40"/>
      <c r="E29" s="9">
        <v>42514</v>
      </c>
      <c r="F29" s="23" t="s">
        <v>357</v>
      </c>
      <c r="G29" s="10" t="s">
        <v>24</v>
      </c>
      <c r="H29" s="8" t="s">
        <v>536</v>
      </c>
    </row>
    <row r="30" spans="1:8" ht="229.5">
      <c r="A30" s="40" t="s">
        <v>254</v>
      </c>
      <c r="B30" s="41">
        <v>42317</v>
      </c>
      <c r="C30" s="43" t="s">
        <v>502</v>
      </c>
      <c r="D30" s="40"/>
      <c r="E30" s="9">
        <v>42514</v>
      </c>
      <c r="F30" s="23" t="s">
        <v>358</v>
      </c>
      <c r="G30" s="10" t="s">
        <v>24</v>
      </c>
      <c r="H30" s="8" t="s">
        <v>536</v>
      </c>
    </row>
    <row r="31" spans="1:8" ht="127.5">
      <c r="A31" s="40" t="s">
        <v>255</v>
      </c>
      <c r="B31" s="41">
        <v>42317</v>
      </c>
      <c r="C31" s="43" t="s">
        <v>502</v>
      </c>
      <c r="D31" s="40"/>
      <c r="E31" s="9">
        <v>42514</v>
      </c>
      <c r="F31" s="23" t="s">
        <v>359</v>
      </c>
      <c r="G31" s="10" t="s">
        <v>24</v>
      </c>
      <c r="H31" s="8" t="s">
        <v>536</v>
      </c>
    </row>
  </sheetData>
  <sheetProtection/>
  <mergeCells count="15">
    <mergeCell ref="B8:B9"/>
    <mergeCell ref="A2:A3"/>
    <mergeCell ref="B2:B3"/>
    <mergeCell ref="C2:C3"/>
    <mergeCell ref="D2:D3"/>
    <mergeCell ref="E2:H2"/>
    <mergeCell ref="A13:A15"/>
    <mergeCell ref="B13:B15"/>
    <mergeCell ref="A10:A12"/>
    <mergeCell ref="B10:B12"/>
    <mergeCell ref="A1:H1"/>
    <mergeCell ref="A4:H4"/>
    <mergeCell ref="A5:A7"/>
    <mergeCell ref="B5:B7"/>
    <mergeCell ref="A8:A9"/>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K23"/>
  <sheetViews>
    <sheetView zoomScale="73" zoomScaleNormal="73" zoomScalePageLayoutView="0" workbookViewId="0" topLeftCell="D1">
      <selection activeCell="H21" sqref="H21"/>
    </sheetView>
  </sheetViews>
  <sheetFormatPr defaultColWidth="11.421875" defaultRowHeight="15"/>
  <cols>
    <col min="1" max="1" width="55.140625" style="0" customWidth="1"/>
    <col min="2" max="2" width="26.57421875" style="0" bestFit="1" customWidth="1"/>
    <col min="3" max="3" width="20.7109375" style="0" bestFit="1" customWidth="1"/>
    <col min="4" max="4" width="52.7109375" style="0" customWidth="1"/>
    <col min="5" max="5" width="13.421875" style="0" bestFit="1" customWidth="1"/>
    <col min="6" max="6" width="46.00390625" style="0" customWidth="1"/>
    <col min="7" max="7" width="14.28125" style="0" customWidth="1"/>
    <col min="8" max="8" width="20.7109375" style="0" customWidth="1"/>
    <col min="9" max="9" width="16.140625" style="0" customWidth="1"/>
    <col min="10" max="10" width="50.421875" style="0" customWidth="1"/>
    <col min="11" max="11" width="15.7109375" style="0" customWidth="1"/>
  </cols>
  <sheetData>
    <row r="1" spans="1:8" ht="27.75">
      <c r="A1" s="107" t="s">
        <v>260</v>
      </c>
      <c r="B1" s="107"/>
      <c r="C1" s="107"/>
      <c r="D1" s="107"/>
      <c r="E1" s="107"/>
      <c r="F1" s="107"/>
      <c r="G1" s="107"/>
      <c r="H1" s="107"/>
    </row>
    <row r="2" spans="1:11" ht="15.75">
      <c r="A2" s="108" t="s">
        <v>1</v>
      </c>
      <c r="B2" s="110" t="s">
        <v>3</v>
      </c>
      <c r="C2" s="110" t="s">
        <v>487</v>
      </c>
      <c r="D2" s="108" t="s">
        <v>2</v>
      </c>
      <c r="E2" s="112" t="s">
        <v>4</v>
      </c>
      <c r="F2" s="113"/>
      <c r="G2" s="113"/>
      <c r="H2" s="113"/>
      <c r="I2" s="112" t="s">
        <v>4</v>
      </c>
      <c r="J2" s="113"/>
      <c r="K2" s="113"/>
    </row>
    <row r="3" spans="1:11" ht="42.75" customHeight="1" thickBot="1">
      <c r="A3" s="109"/>
      <c r="B3" s="111"/>
      <c r="C3" s="111"/>
      <c r="D3" s="109"/>
      <c r="E3" s="3" t="s">
        <v>0</v>
      </c>
      <c r="F3" s="4" t="s">
        <v>5</v>
      </c>
      <c r="G3" s="3" t="s">
        <v>384</v>
      </c>
      <c r="H3" s="3" t="s">
        <v>386</v>
      </c>
      <c r="I3" s="70" t="s">
        <v>0</v>
      </c>
      <c r="J3" s="71" t="s">
        <v>5</v>
      </c>
      <c r="K3" s="70" t="s">
        <v>384</v>
      </c>
    </row>
    <row r="4" spans="1:11" ht="47.25" customHeight="1">
      <c r="A4" s="104" t="s">
        <v>440</v>
      </c>
      <c r="B4" s="105"/>
      <c r="C4" s="105"/>
      <c r="D4" s="105"/>
      <c r="E4" s="105"/>
      <c r="F4" s="105"/>
      <c r="G4" s="105"/>
      <c r="H4" s="106"/>
      <c r="I4" s="116" t="s">
        <v>577</v>
      </c>
      <c r="J4" s="117"/>
      <c r="K4" s="118"/>
    </row>
    <row r="5" spans="1:11" ht="114.75" customHeight="1">
      <c r="A5" s="114" t="s">
        <v>242</v>
      </c>
      <c r="B5" s="115">
        <v>42207</v>
      </c>
      <c r="C5" s="41" t="s">
        <v>504</v>
      </c>
      <c r="D5" s="40" t="s">
        <v>182</v>
      </c>
      <c r="E5" s="13">
        <v>42513</v>
      </c>
      <c r="F5" s="40" t="s">
        <v>366</v>
      </c>
      <c r="G5" s="5" t="s">
        <v>385</v>
      </c>
      <c r="H5" s="2" t="s">
        <v>536</v>
      </c>
      <c r="I5" s="13">
        <v>42576</v>
      </c>
      <c r="J5" s="69" t="s">
        <v>578</v>
      </c>
      <c r="K5" s="5" t="s">
        <v>385</v>
      </c>
    </row>
    <row r="6" spans="1:11" ht="114.75" customHeight="1">
      <c r="A6" s="114"/>
      <c r="B6" s="115"/>
      <c r="C6" s="41" t="s">
        <v>504</v>
      </c>
      <c r="D6" s="40" t="s">
        <v>183</v>
      </c>
      <c r="E6" s="13">
        <v>42513</v>
      </c>
      <c r="F6" s="40" t="s">
        <v>367</v>
      </c>
      <c r="G6" s="5" t="s">
        <v>385</v>
      </c>
      <c r="H6" s="2" t="s">
        <v>536</v>
      </c>
      <c r="I6" s="13">
        <v>42576</v>
      </c>
      <c r="J6" s="69" t="s">
        <v>579</v>
      </c>
      <c r="K6" s="5" t="s">
        <v>385</v>
      </c>
    </row>
    <row r="7" spans="1:11" ht="102.75" customHeight="1">
      <c r="A7" s="114" t="s">
        <v>243</v>
      </c>
      <c r="B7" s="115">
        <v>42207</v>
      </c>
      <c r="C7" s="41" t="s">
        <v>504</v>
      </c>
      <c r="D7" s="40" t="s">
        <v>184</v>
      </c>
      <c r="E7" s="13">
        <v>42513</v>
      </c>
      <c r="F7" s="40" t="s">
        <v>368</v>
      </c>
      <c r="G7" s="76" t="s">
        <v>385</v>
      </c>
      <c r="H7" s="2" t="s">
        <v>536</v>
      </c>
      <c r="I7" s="13"/>
      <c r="J7" s="69"/>
      <c r="K7" s="2"/>
    </row>
    <row r="8" spans="1:11" ht="111" customHeight="1">
      <c r="A8" s="114"/>
      <c r="B8" s="115"/>
      <c r="C8" s="41" t="s">
        <v>504</v>
      </c>
      <c r="D8" s="40" t="s">
        <v>185</v>
      </c>
      <c r="E8" s="13">
        <v>42513</v>
      </c>
      <c r="F8" s="40" t="s">
        <v>369</v>
      </c>
      <c r="G8" s="5" t="s">
        <v>385</v>
      </c>
      <c r="H8" s="2" t="s">
        <v>536</v>
      </c>
      <c r="I8" s="13">
        <v>42576</v>
      </c>
      <c r="J8" s="69" t="s">
        <v>580</v>
      </c>
      <c r="K8" s="5" t="s">
        <v>385</v>
      </c>
    </row>
    <row r="9" spans="1:11" ht="112.5" customHeight="1">
      <c r="A9" s="114"/>
      <c r="B9" s="115"/>
      <c r="C9" s="41" t="s">
        <v>504</v>
      </c>
      <c r="D9" s="40" t="s">
        <v>186</v>
      </c>
      <c r="E9" s="13">
        <v>42513</v>
      </c>
      <c r="F9" s="40" t="s">
        <v>370</v>
      </c>
      <c r="G9" s="5" t="s">
        <v>385</v>
      </c>
      <c r="H9" s="2" t="s">
        <v>536</v>
      </c>
      <c r="I9" s="13">
        <v>42576</v>
      </c>
      <c r="J9" s="69" t="s">
        <v>579</v>
      </c>
      <c r="K9" s="5" t="s">
        <v>385</v>
      </c>
    </row>
    <row r="10" spans="1:11" ht="84.75" customHeight="1">
      <c r="A10" s="114" t="s">
        <v>244</v>
      </c>
      <c r="B10" s="115">
        <v>42207</v>
      </c>
      <c r="C10" s="41" t="s">
        <v>504</v>
      </c>
      <c r="D10" s="40" t="s">
        <v>184</v>
      </c>
      <c r="E10" s="13">
        <v>42513</v>
      </c>
      <c r="F10" s="40" t="s">
        <v>368</v>
      </c>
      <c r="G10" s="76" t="s">
        <v>385</v>
      </c>
      <c r="H10" s="2" t="s">
        <v>536</v>
      </c>
      <c r="I10" s="13"/>
      <c r="J10" s="69"/>
      <c r="K10" s="2"/>
    </row>
    <row r="11" spans="1:11" ht="81.75" customHeight="1">
      <c r="A11" s="114"/>
      <c r="B11" s="115"/>
      <c r="C11" s="41" t="s">
        <v>504</v>
      </c>
      <c r="D11" s="40" t="s">
        <v>185</v>
      </c>
      <c r="E11" s="13">
        <v>42513</v>
      </c>
      <c r="F11" s="40" t="s">
        <v>369</v>
      </c>
      <c r="G11" s="5" t="s">
        <v>385</v>
      </c>
      <c r="H11" s="2" t="s">
        <v>536</v>
      </c>
      <c r="I11" s="13">
        <v>42576</v>
      </c>
      <c r="J11" s="69" t="s">
        <v>581</v>
      </c>
      <c r="K11" s="5" t="s">
        <v>385</v>
      </c>
    </row>
    <row r="12" spans="1:11" ht="84" customHeight="1">
      <c r="A12" s="114"/>
      <c r="B12" s="115"/>
      <c r="C12" s="41" t="s">
        <v>504</v>
      </c>
      <c r="D12" s="40" t="s">
        <v>186</v>
      </c>
      <c r="E12" s="13">
        <v>42513</v>
      </c>
      <c r="F12" s="40" t="s">
        <v>370</v>
      </c>
      <c r="G12" s="5" t="s">
        <v>385</v>
      </c>
      <c r="H12" s="2" t="s">
        <v>536</v>
      </c>
      <c r="I12" s="13">
        <v>42576</v>
      </c>
      <c r="J12" s="69" t="s">
        <v>581</v>
      </c>
      <c r="K12" s="5" t="s">
        <v>385</v>
      </c>
    </row>
    <row r="13" spans="1:11" ht="71.25" customHeight="1">
      <c r="A13" s="114" t="s">
        <v>245</v>
      </c>
      <c r="B13" s="115">
        <v>42207</v>
      </c>
      <c r="C13" s="41" t="s">
        <v>504</v>
      </c>
      <c r="D13" s="40" t="s">
        <v>187</v>
      </c>
      <c r="E13" s="13">
        <v>42513</v>
      </c>
      <c r="F13" s="40" t="s">
        <v>368</v>
      </c>
      <c r="G13" s="76" t="s">
        <v>385</v>
      </c>
      <c r="H13" s="2" t="s">
        <v>536</v>
      </c>
      <c r="I13" s="13"/>
      <c r="J13" s="69"/>
      <c r="K13" s="2"/>
    </row>
    <row r="14" spans="1:11" ht="70.5" customHeight="1">
      <c r="A14" s="114"/>
      <c r="B14" s="115"/>
      <c r="C14" s="41" t="s">
        <v>504</v>
      </c>
      <c r="D14" s="40" t="s">
        <v>188</v>
      </c>
      <c r="E14" s="13">
        <v>42513</v>
      </c>
      <c r="F14" s="40" t="s">
        <v>368</v>
      </c>
      <c r="G14" s="76" t="s">
        <v>385</v>
      </c>
      <c r="H14" s="2" t="s">
        <v>536</v>
      </c>
      <c r="I14" s="13"/>
      <c r="J14" s="69"/>
      <c r="K14" s="2"/>
    </row>
    <row r="15" spans="1:11" ht="75" customHeight="1">
      <c r="A15" s="114"/>
      <c r="B15" s="115"/>
      <c r="C15" s="41" t="s">
        <v>504</v>
      </c>
      <c r="D15" s="40" t="s">
        <v>189</v>
      </c>
      <c r="E15" s="13">
        <v>42513</v>
      </c>
      <c r="F15" s="40" t="s">
        <v>368</v>
      </c>
      <c r="G15" s="76" t="s">
        <v>385</v>
      </c>
      <c r="H15" s="2" t="s">
        <v>536</v>
      </c>
      <c r="I15" s="13"/>
      <c r="J15" s="69"/>
      <c r="K15" s="2"/>
    </row>
    <row r="16" spans="1:11" ht="69.75" customHeight="1">
      <c r="A16" s="114" t="s">
        <v>265</v>
      </c>
      <c r="B16" s="115">
        <v>42207</v>
      </c>
      <c r="C16" s="41" t="s">
        <v>504</v>
      </c>
      <c r="D16" s="40" t="s">
        <v>190</v>
      </c>
      <c r="E16" s="13">
        <v>42513</v>
      </c>
      <c r="F16" s="40" t="s">
        <v>368</v>
      </c>
      <c r="G16" s="76" t="s">
        <v>385</v>
      </c>
      <c r="H16" s="2" t="s">
        <v>536</v>
      </c>
      <c r="I16" s="13"/>
      <c r="J16" s="69"/>
      <c r="K16" s="2"/>
    </row>
    <row r="17" spans="1:11" ht="66.75" customHeight="1">
      <c r="A17" s="114"/>
      <c r="B17" s="115"/>
      <c r="C17" s="41" t="s">
        <v>504</v>
      </c>
      <c r="D17" s="40" t="s">
        <v>191</v>
      </c>
      <c r="E17" s="13">
        <v>42513</v>
      </c>
      <c r="F17" s="40" t="s">
        <v>368</v>
      </c>
      <c r="G17" s="76" t="s">
        <v>385</v>
      </c>
      <c r="H17" s="2" t="s">
        <v>536</v>
      </c>
      <c r="I17" s="13"/>
      <c r="J17" s="69"/>
      <c r="K17" s="2"/>
    </row>
    <row r="18" spans="1:11" ht="59.25" customHeight="1">
      <c r="A18" s="114"/>
      <c r="B18" s="115"/>
      <c r="C18" s="41" t="s">
        <v>504</v>
      </c>
      <c r="D18" s="40" t="s">
        <v>192</v>
      </c>
      <c r="E18" s="13">
        <v>42513</v>
      </c>
      <c r="F18" s="40" t="s">
        <v>368</v>
      </c>
      <c r="G18" s="76" t="s">
        <v>385</v>
      </c>
      <c r="H18" s="2" t="s">
        <v>536</v>
      </c>
      <c r="I18" s="13"/>
      <c r="J18" s="69"/>
      <c r="K18" s="2"/>
    </row>
    <row r="19" spans="1:11" ht="149.25" customHeight="1">
      <c r="A19" s="114"/>
      <c r="B19" s="115"/>
      <c r="C19" s="41" t="s">
        <v>504</v>
      </c>
      <c r="D19" s="40" t="s">
        <v>193</v>
      </c>
      <c r="E19" s="13">
        <v>42513</v>
      </c>
      <c r="F19" s="40" t="s">
        <v>371</v>
      </c>
      <c r="G19" s="5" t="s">
        <v>24</v>
      </c>
      <c r="H19" s="2" t="s">
        <v>536</v>
      </c>
      <c r="I19" s="13">
        <v>42794</v>
      </c>
      <c r="J19" s="69" t="s">
        <v>637</v>
      </c>
      <c r="K19" s="5" t="s">
        <v>24</v>
      </c>
    </row>
    <row r="20" spans="1:11" ht="111" customHeight="1">
      <c r="A20" s="114" t="s">
        <v>246</v>
      </c>
      <c r="B20" s="115">
        <v>42207</v>
      </c>
      <c r="C20" s="41" t="s">
        <v>505</v>
      </c>
      <c r="D20" s="40" t="s">
        <v>194</v>
      </c>
      <c r="E20" s="13">
        <v>42513</v>
      </c>
      <c r="F20" s="40" t="s">
        <v>372</v>
      </c>
      <c r="G20" s="5" t="s">
        <v>385</v>
      </c>
      <c r="H20" s="2" t="s">
        <v>536</v>
      </c>
      <c r="I20" s="13" t="s">
        <v>582</v>
      </c>
      <c r="J20" s="69" t="s">
        <v>583</v>
      </c>
      <c r="K20" s="5" t="s">
        <v>385</v>
      </c>
    </row>
    <row r="21" spans="1:11" ht="61.5" customHeight="1">
      <c r="A21" s="114"/>
      <c r="B21" s="115"/>
      <c r="C21" s="41" t="s">
        <v>506</v>
      </c>
      <c r="D21" s="40" t="s">
        <v>195</v>
      </c>
      <c r="E21" s="13">
        <v>42513</v>
      </c>
      <c r="F21" s="40" t="s">
        <v>372</v>
      </c>
      <c r="G21" s="5" t="s">
        <v>385</v>
      </c>
      <c r="H21" s="2" t="s">
        <v>536</v>
      </c>
      <c r="I21" s="13">
        <v>42576</v>
      </c>
      <c r="J21" s="69" t="s">
        <v>584</v>
      </c>
      <c r="K21" s="5" t="s">
        <v>385</v>
      </c>
    </row>
    <row r="22" spans="1:11" ht="69" customHeight="1">
      <c r="A22" s="114" t="s">
        <v>247</v>
      </c>
      <c r="B22" s="115">
        <v>42207</v>
      </c>
      <c r="C22" s="41" t="s">
        <v>504</v>
      </c>
      <c r="D22" s="40" t="s">
        <v>196</v>
      </c>
      <c r="E22" s="13">
        <v>42513</v>
      </c>
      <c r="F22" s="40" t="s">
        <v>373</v>
      </c>
      <c r="G22" s="76" t="s">
        <v>385</v>
      </c>
      <c r="H22" s="2" t="s">
        <v>536</v>
      </c>
      <c r="I22" s="13"/>
      <c r="J22" s="69"/>
      <c r="K22" s="2"/>
    </row>
    <row r="23" spans="1:11" ht="71.25" customHeight="1">
      <c r="A23" s="114"/>
      <c r="B23" s="115"/>
      <c r="C23" s="41" t="s">
        <v>504</v>
      </c>
      <c r="D23" s="40" t="s">
        <v>197</v>
      </c>
      <c r="E23" s="13">
        <v>42513</v>
      </c>
      <c r="F23" s="40" t="s">
        <v>373</v>
      </c>
      <c r="G23" s="76" t="s">
        <v>385</v>
      </c>
      <c r="H23" s="2" t="s">
        <v>536</v>
      </c>
      <c r="I23" s="13"/>
      <c r="J23" s="69"/>
      <c r="K23" s="2"/>
    </row>
  </sheetData>
  <sheetProtection/>
  <mergeCells count="23">
    <mergeCell ref="A22:A23"/>
    <mergeCell ref="B22:B23"/>
    <mergeCell ref="A13:A15"/>
    <mergeCell ref="B13:B15"/>
    <mergeCell ref="A16:A19"/>
    <mergeCell ref="B16:B19"/>
    <mergeCell ref="A20:A21"/>
    <mergeCell ref="B20:B21"/>
    <mergeCell ref="A5:A6"/>
    <mergeCell ref="B5:B6"/>
    <mergeCell ref="A7:A9"/>
    <mergeCell ref="B7:B9"/>
    <mergeCell ref="A10:A12"/>
    <mergeCell ref="B10:B12"/>
    <mergeCell ref="I2:K2"/>
    <mergeCell ref="I4:K4"/>
    <mergeCell ref="A1:H1"/>
    <mergeCell ref="A2:A3"/>
    <mergeCell ref="B2:B3"/>
    <mergeCell ref="C2:C3"/>
    <mergeCell ref="D2:D3"/>
    <mergeCell ref="E2:H2"/>
    <mergeCell ref="A4:H4"/>
  </mergeCells>
  <conditionalFormatting sqref="G11">
    <cfRule type="containsText" priority="15" dxfId="124" operator="containsText" text="C">
      <formula>NOT(ISERROR(SEARCH("C",G11)))</formula>
    </cfRule>
    <cfRule type="containsText" priority="16" dxfId="125" operator="containsText" text="C">
      <formula>NOT(ISERROR(SEARCH("C",G11)))</formula>
    </cfRule>
  </conditionalFormatting>
  <conditionalFormatting sqref="G5">
    <cfRule type="containsText" priority="23" dxfId="124" operator="containsText" text="C">
      <formula>NOT(ISERROR(SEARCH("C",G5)))</formula>
    </cfRule>
    <cfRule type="containsText" priority="24" dxfId="125" operator="containsText" text="C">
      <formula>NOT(ISERROR(SEARCH("C",G5)))</formula>
    </cfRule>
  </conditionalFormatting>
  <conditionalFormatting sqref="G6">
    <cfRule type="containsText" priority="21" dxfId="124" operator="containsText" text="C">
      <formula>NOT(ISERROR(SEARCH("C",G6)))</formula>
    </cfRule>
    <cfRule type="containsText" priority="22" dxfId="125" operator="containsText" text="C">
      <formula>NOT(ISERROR(SEARCH("C",G6)))</formula>
    </cfRule>
  </conditionalFormatting>
  <conditionalFormatting sqref="G8">
    <cfRule type="containsText" priority="19" dxfId="124" operator="containsText" text="C">
      <formula>NOT(ISERROR(SEARCH("C",G8)))</formula>
    </cfRule>
    <cfRule type="containsText" priority="20" dxfId="125" operator="containsText" text="C">
      <formula>NOT(ISERROR(SEARCH("C",G8)))</formula>
    </cfRule>
  </conditionalFormatting>
  <conditionalFormatting sqref="G9">
    <cfRule type="containsText" priority="17" dxfId="124" operator="containsText" text="C">
      <formula>NOT(ISERROR(SEARCH("C",G9)))</formula>
    </cfRule>
    <cfRule type="containsText" priority="18" dxfId="125" operator="containsText" text="C">
      <formula>NOT(ISERROR(SEARCH("C",G9)))</formula>
    </cfRule>
  </conditionalFormatting>
  <conditionalFormatting sqref="G12 G19:G21">
    <cfRule type="containsText" priority="13" dxfId="124" operator="containsText" text="C">
      <formula>NOT(ISERROR(SEARCH("C",G12)))</formula>
    </cfRule>
    <cfRule type="containsText" priority="14" dxfId="125" operator="containsText" text="C">
      <formula>NOT(ISERROR(SEARCH("C",G12)))</formula>
    </cfRule>
  </conditionalFormatting>
  <conditionalFormatting sqref="K11">
    <cfRule type="containsText" priority="3" dxfId="124" operator="containsText" text="C">
      <formula>NOT(ISERROR(SEARCH("C",K11)))</formula>
    </cfRule>
    <cfRule type="containsText" priority="4" dxfId="125" operator="containsText" text="C">
      <formula>NOT(ISERROR(SEARCH("C",K11)))</formula>
    </cfRule>
  </conditionalFormatting>
  <conditionalFormatting sqref="K5">
    <cfRule type="containsText" priority="11" dxfId="124" operator="containsText" text="C">
      <formula>NOT(ISERROR(SEARCH("C",K5)))</formula>
    </cfRule>
    <cfRule type="containsText" priority="12" dxfId="125" operator="containsText" text="C">
      <formula>NOT(ISERROR(SEARCH("C",K5)))</formula>
    </cfRule>
  </conditionalFormatting>
  <conditionalFormatting sqref="K6">
    <cfRule type="containsText" priority="9" dxfId="124" operator="containsText" text="C">
      <formula>NOT(ISERROR(SEARCH("C",K6)))</formula>
    </cfRule>
    <cfRule type="containsText" priority="10" dxfId="125" operator="containsText" text="C">
      <formula>NOT(ISERROR(SEARCH("C",K6)))</formula>
    </cfRule>
  </conditionalFormatting>
  <conditionalFormatting sqref="K8">
    <cfRule type="containsText" priority="7" dxfId="124" operator="containsText" text="C">
      <formula>NOT(ISERROR(SEARCH("C",K8)))</formula>
    </cfRule>
    <cfRule type="containsText" priority="8" dxfId="125" operator="containsText" text="C">
      <formula>NOT(ISERROR(SEARCH("C",K8)))</formula>
    </cfRule>
  </conditionalFormatting>
  <conditionalFormatting sqref="K9">
    <cfRule type="containsText" priority="5" dxfId="124" operator="containsText" text="C">
      <formula>NOT(ISERROR(SEARCH("C",K9)))</formula>
    </cfRule>
    <cfRule type="containsText" priority="6" dxfId="125" operator="containsText" text="C">
      <formula>NOT(ISERROR(SEARCH("C",K9)))</formula>
    </cfRule>
  </conditionalFormatting>
  <conditionalFormatting sqref="K12 K19:K21">
    <cfRule type="containsText" priority="1" dxfId="124" operator="containsText" text="C">
      <formula>NOT(ISERROR(SEARCH("C",K12)))</formula>
    </cfRule>
    <cfRule type="containsText" priority="2" dxfId="125" operator="containsText" text="C">
      <formula>NOT(ISERROR(SEARCH("C",K12)))</formula>
    </cfRule>
  </conditionalFormatting>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H25"/>
  <sheetViews>
    <sheetView zoomScale="70" zoomScaleNormal="70" zoomScalePageLayoutView="0" workbookViewId="0" topLeftCell="B1">
      <selection activeCell="G15" sqref="G15:H15"/>
    </sheetView>
  </sheetViews>
  <sheetFormatPr defaultColWidth="11.421875" defaultRowHeight="15"/>
  <cols>
    <col min="1" max="1" width="82.57421875" style="0" customWidth="1"/>
    <col min="2" max="2" width="26.57421875" style="0" bestFit="1" customWidth="1"/>
    <col min="3" max="3" width="20.7109375" style="0" bestFit="1" customWidth="1"/>
    <col min="4" max="4" width="52.7109375" style="0" customWidth="1"/>
    <col min="5" max="5" width="13.421875" style="0" bestFit="1" customWidth="1"/>
    <col min="6" max="6" width="56.28125" style="39" customWidth="1"/>
    <col min="7" max="7" width="14.28125" style="0" customWidth="1"/>
    <col min="8" max="8" width="21.57421875" style="0" customWidth="1"/>
  </cols>
  <sheetData>
    <row r="1" spans="1:8" ht="27.75">
      <c r="A1" s="107" t="s">
        <v>260</v>
      </c>
      <c r="B1" s="107"/>
      <c r="C1" s="107"/>
      <c r="D1" s="107"/>
      <c r="E1" s="107"/>
      <c r="F1" s="107"/>
      <c r="G1" s="107"/>
      <c r="H1" s="107"/>
    </row>
    <row r="2" spans="1:8" ht="15.75">
      <c r="A2" s="108" t="s">
        <v>1</v>
      </c>
      <c r="B2" s="110" t="s">
        <v>3</v>
      </c>
      <c r="C2" s="110" t="s">
        <v>487</v>
      </c>
      <c r="D2" s="108" t="s">
        <v>2</v>
      </c>
      <c r="E2" s="112" t="s">
        <v>4</v>
      </c>
      <c r="F2" s="113"/>
      <c r="G2" s="113"/>
      <c r="H2" s="113"/>
    </row>
    <row r="3" spans="1:8" ht="38.25" customHeight="1" thickBot="1">
      <c r="A3" s="109"/>
      <c r="B3" s="111"/>
      <c r="C3" s="111"/>
      <c r="D3" s="109"/>
      <c r="E3" s="3" t="s">
        <v>0</v>
      </c>
      <c r="F3" s="4" t="s">
        <v>5</v>
      </c>
      <c r="G3" s="3" t="s">
        <v>384</v>
      </c>
      <c r="H3" s="3" t="s">
        <v>386</v>
      </c>
    </row>
    <row r="4" spans="1:8" ht="53.25" customHeight="1">
      <c r="A4" s="104" t="s">
        <v>441</v>
      </c>
      <c r="B4" s="105"/>
      <c r="C4" s="105"/>
      <c r="D4" s="105"/>
      <c r="E4" s="105"/>
      <c r="F4" s="105"/>
      <c r="G4" s="105"/>
      <c r="H4" s="106"/>
    </row>
    <row r="5" spans="1:8" ht="76.5">
      <c r="A5" s="40" t="s">
        <v>266</v>
      </c>
      <c r="B5" s="41">
        <v>41865</v>
      </c>
      <c r="C5" s="41" t="s">
        <v>507</v>
      </c>
      <c r="D5" s="40"/>
      <c r="E5" s="1">
        <v>42513</v>
      </c>
      <c r="F5" s="40" t="s">
        <v>383</v>
      </c>
      <c r="G5" s="79" t="s">
        <v>385</v>
      </c>
      <c r="H5" s="76" t="s">
        <v>536</v>
      </c>
    </row>
    <row r="6" spans="1:8" ht="409.5">
      <c r="A6" s="40" t="s">
        <v>267</v>
      </c>
      <c r="B6" s="41">
        <v>41865</v>
      </c>
      <c r="C6" s="41" t="s">
        <v>504</v>
      </c>
      <c r="D6" s="40"/>
      <c r="E6" s="1">
        <v>42147</v>
      </c>
      <c r="F6" s="40" t="s">
        <v>400</v>
      </c>
      <c r="G6" s="11" t="s">
        <v>24</v>
      </c>
      <c r="H6" s="8" t="s">
        <v>536</v>
      </c>
    </row>
    <row r="7" spans="1:8" ht="267.75">
      <c r="A7" s="40" t="s">
        <v>268</v>
      </c>
      <c r="B7" s="41">
        <v>41865</v>
      </c>
      <c r="C7" s="41" t="s">
        <v>504</v>
      </c>
      <c r="D7" s="40"/>
      <c r="E7" s="1">
        <v>42513</v>
      </c>
      <c r="F7" s="12" t="s">
        <v>416</v>
      </c>
      <c r="G7" s="79" t="s">
        <v>385</v>
      </c>
      <c r="H7" s="76" t="s">
        <v>536</v>
      </c>
    </row>
    <row r="8" spans="1:8" ht="204">
      <c r="A8" s="40" t="s">
        <v>269</v>
      </c>
      <c r="B8" s="41">
        <v>41865</v>
      </c>
      <c r="C8" s="41" t="s">
        <v>504</v>
      </c>
      <c r="D8" s="40"/>
      <c r="E8" s="1">
        <v>42513</v>
      </c>
      <c r="F8" s="21" t="s">
        <v>442</v>
      </c>
      <c r="G8" s="79" t="s">
        <v>385</v>
      </c>
      <c r="H8" s="76" t="s">
        <v>536</v>
      </c>
    </row>
    <row r="9" spans="1:8" ht="204">
      <c r="A9" s="40" t="s">
        <v>270</v>
      </c>
      <c r="B9" s="41">
        <v>41865</v>
      </c>
      <c r="C9" s="41" t="s">
        <v>504</v>
      </c>
      <c r="D9" s="40"/>
      <c r="E9" s="1">
        <v>42513</v>
      </c>
      <c r="F9" s="21" t="s">
        <v>443</v>
      </c>
      <c r="G9" s="79" t="s">
        <v>385</v>
      </c>
      <c r="H9" s="76" t="s">
        <v>536</v>
      </c>
    </row>
    <row r="10" spans="1:8" ht="63.75">
      <c r="A10" s="40" t="s">
        <v>271</v>
      </c>
      <c r="B10" s="41">
        <v>41865</v>
      </c>
      <c r="C10" s="41" t="s">
        <v>504</v>
      </c>
      <c r="D10" s="40"/>
      <c r="E10" s="1">
        <v>42513</v>
      </c>
      <c r="F10" s="21" t="s">
        <v>420</v>
      </c>
      <c r="G10" s="79" t="s">
        <v>385</v>
      </c>
      <c r="H10" s="76" t="s">
        <v>536</v>
      </c>
    </row>
    <row r="11" spans="1:8" ht="114.75">
      <c r="A11" s="40" t="s">
        <v>272</v>
      </c>
      <c r="B11" s="41">
        <v>41865</v>
      </c>
      <c r="C11" s="41" t="s">
        <v>508</v>
      </c>
      <c r="D11" s="40"/>
      <c r="E11" s="13">
        <v>42509</v>
      </c>
      <c r="F11" s="18" t="s">
        <v>546</v>
      </c>
      <c r="G11" s="76" t="s">
        <v>385</v>
      </c>
      <c r="H11" s="76" t="s">
        <v>389</v>
      </c>
    </row>
    <row r="12" spans="1:8" ht="51">
      <c r="A12" s="40" t="s">
        <v>273</v>
      </c>
      <c r="B12" s="41">
        <v>41865</v>
      </c>
      <c r="C12" s="41" t="s">
        <v>504</v>
      </c>
      <c r="D12" s="40"/>
      <c r="E12" s="41">
        <v>42510</v>
      </c>
      <c r="F12" s="40" t="s">
        <v>333</v>
      </c>
      <c r="G12" s="79" t="s">
        <v>385</v>
      </c>
      <c r="H12" s="76" t="s">
        <v>536</v>
      </c>
    </row>
    <row r="13" spans="1:8" ht="102.75" thickBot="1">
      <c r="A13" s="40" t="s">
        <v>274</v>
      </c>
      <c r="B13" s="41">
        <v>41865</v>
      </c>
      <c r="C13" s="41" t="s">
        <v>508</v>
      </c>
      <c r="D13" s="40"/>
      <c r="E13" s="41">
        <v>42510</v>
      </c>
      <c r="F13" s="40" t="s">
        <v>547</v>
      </c>
      <c r="G13" s="76" t="s">
        <v>385</v>
      </c>
      <c r="H13" s="76" t="s">
        <v>389</v>
      </c>
    </row>
    <row r="14" spans="1:8" ht="46.5" customHeight="1">
      <c r="A14" s="99" t="s">
        <v>476</v>
      </c>
      <c r="B14" s="100"/>
      <c r="C14" s="100"/>
      <c r="D14" s="100"/>
      <c r="E14" s="100"/>
      <c r="F14" s="100"/>
      <c r="G14" s="100"/>
      <c r="H14" s="101"/>
    </row>
    <row r="15" spans="1:8" ht="229.5">
      <c r="A15" s="45" t="s">
        <v>47</v>
      </c>
      <c r="B15" s="46"/>
      <c r="C15" s="46" t="s">
        <v>504</v>
      </c>
      <c r="D15" s="45" t="s">
        <v>31</v>
      </c>
      <c r="E15" s="46">
        <v>42510</v>
      </c>
      <c r="F15" s="45" t="s">
        <v>334</v>
      </c>
      <c r="G15" s="79" t="s">
        <v>385</v>
      </c>
      <c r="H15" s="76" t="s">
        <v>536</v>
      </c>
    </row>
    <row r="16" spans="1:8" ht="102">
      <c r="A16" s="45" t="s">
        <v>48</v>
      </c>
      <c r="B16" s="46"/>
      <c r="C16" s="46" t="s">
        <v>504</v>
      </c>
      <c r="D16" s="45" t="s">
        <v>32</v>
      </c>
      <c r="E16" s="46">
        <v>42510</v>
      </c>
      <c r="F16" s="45" t="s">
        <v>335</v>
      </c>
      <c r="G16" s="79" t="s">
        <v>385</v>
      </c>
      <c r="H16" s="76" t="s">
        <v>536</v>
      </c>
    </row>
    <row r="17" spans="1:8" ht="63.75">
      <c r="A17" s="45" t="s">
        <v>49</v>
      </c>
      <c r="B17" s="46"/>
      <c r="C17" s="46" t="s">
        <v>504</v>
      </c>
      <c r="D17" s="45" t="s">
        <v>33</v>
      </c>
      <c r="E17" s="46">
        <v>42510</v>
      </c>
      <c r="F17" s="45" t="s">
        <v>336</v>
      </c>
      <c r="G17" s="79" t="s">
        <v>385</v>
      </c>
      <c r="H17" s="76" t="s">
        <v>536</v>
      </c>
    </row>
    <row r="18" spans="1:8" ht="102">
      <c r="A18" s="45" t="s">
        <v>50</v>
      </c>
      <c r="B18" s="46"/>
      <c r="C18" s="46" t="s">
        <v>504</v>
      </c>
      <c r="D18" s="45" t="s">
        <v>34</v>
      </c>
      <c r="E18" s="46">
        <v>42510</v>
      </c>
      <c r="F18" s="45" t="s">
        <v>548</v>
      </c>
      <c r="G18" s="76" t="s">
        <v>385</v>
      </c>
      <c r="H18" s="76" t="s">
        <v>389</v>
      </c>
    </row>
    <row r="19" spans="1:8" ht="89.25">
      <c r="A19" s="45" t="s">
        <v>51</v>
      </c>
      <c r="B19" s="46"/>
      <c r="C19" s="46" t="s">
        <v>508</v>
      </c>
      <c r="D19" s="45" t="s">
        <v>35</v>
      </c>
      <c r="E19" s="46">
        <v>42510</v>
      </c>
      <c r="F19" s="45" t="s">
        <v>324</v>
      </c>
      <c r="G19" s="42" t="s">
        <v>24</v>
      </c>
      <c r="H19" s="2" t="s">
        <v>536</v>
      </c>
    </row>
    <row r="20" spans="1:8" ht="76.5">
      <c r="A20" s="114" t="s">
        <v>54</v>
      </c>
      <c r="B20" s="46"/>
      <c r="C20" s="46" t="s">
        <v>504</v>
      </c>
      <c r="D20" s="45" t="s">
        <v>38</v>
      </c>
      <c r="E20" s="46">
        <v>42515</v>
      </c>
      <c r="F20" s="31" t="s">
        <v>362</v>
      </c>
      <c r="G20" s="5" t="s">
        <v>24</v>
      </c>
      <c r="H20" s="2" t="s">
        <v>536</v>
      </c>
    </row>
    <row r="21" spans="1:8" ht="38.25">
      <c r="A21" s="114"/>
      <c r="B21" s="46"/>
      <c r="C21" s="46" t="s">
        <v>504</v>
      </c>
      <c r="D21" s="45" t="s">
        <v>39</v>
      </c>
      <c r="E21" s="13">
        <v>42515</v>
      </c>
      <c r="F21" s="31" t="s">
        <v>362</v>
      </c>
      <c r="G21" s="5" t="s">
        <v>24</v>
      </c>
      <c r="H21" s="2" t="s">
        <v>536</v>
      </c>
    </row>
    <row r="22" spans="1:8" ht="26.25" thickBot="1">
      <c r="A22" s="49" t="s">
        <v>117</v>
      </c>
      <c r="B22" s="50">
        <v>42138</v>
      </c>
      <c r="C22" s="50" t="s">
        <v>504</v>
      </c>
      <c r="D22" s="49"/>
      <c r="E22" s="50">
        <v>42515</v>
      </c>
      <c r="F22" s="51" t="s">
        <v>360</v>
      </c>
      <c r="G22" s="52" t="s">
        <v>24</v>
      </c>
      <c r="H22" s="53" t="s">
        <v>536</v>
      </c>
    </row>
    <row r="23" spans="1:8" ht="61.5" customHeight="1" thickBot="1">
      <c r="A23" s="119" t="s">
        <v>535</v>
      </c>
      <c r="B23" s="120"/>
      <c r="C23" s="120"/>
      <c r="D23" s="120"/>
      <c r="E23" s="120"/>
      <c r="F23" s="120"/>
      <c r="G23" s="120"/>
      <c r="H23" s="121"/>
    </row>
    <row r="24" spans="1:8" ht="105.75" customHeight="1">
      <c r="A24" s="54" t="s">
        <v>515</v>
      </c>
      <c r="B24" s="55">
        <v>42531</v>
      </c>
      <c r="C24" s="56" t="s">
        <v>508</v>
      </c>
      <c r="D24" s="57"/>
      <c r="E24" s="58">
        <v>42510</v>
      </c>
      <c r="F24" s="59" t="s">
        <v>312</v>
      </c>
      <c r="G24" s="56" t="s">
        <v>24</v>
      </c>
      <c r="H24" s="60" t="s">
        <v>536</v>
      </c>
    </row>
    <row r="25" spans="1:8" s="48" customFormat="1" ht="178.5">
      <c r="A25" s="23" t="s">
        <v>531</v>
      </c>
      <c r="B25" s="9">
        <v>42531</v>
      </c>
      <c r="C25" s="10" t="s">
        <v>504</v>
      </c>
      <c r="D25" s="47"/>
      <c r="E25" s="9">
        <v>42523</v>
      </c>
      <c r="F25" s="23" t="s">
        <v>523</v>
      </c>
      <c r="G25" s="10" t="s">
        <v>24</v>
      </c>
      <c r="H25" s="2" t="s">
        <v>536</v>
      </c>
    </row>
  </sheetData>
  <sheetProtection/>
  <mergeCells count="10">
    <mergeCell ref="A14:H14"/>
    <mergeCell ref="A20:A21"/>
    <mergeCell ref="A23:H23"/>
    <mergeCell ref="A4:H4"/>
    <mergeCell ref="A1:H1"/>
    <mergeCell ref="A2:A3"/>
    <mergeCell ref="B2:B3"/>
    <mergeCell ref="C2:C3"/>
    <mergeCell ref="D2:D3"/>
    <mergeCell ref="E2:H2"/>
  </mergeCells>
  <conditionalFormatting sqref="G20:G21">
    <cfRule type="containsText" priority="3" dxfId="124" operator="containsText" text="C">
      <formula>NOT(ISERROR(SEARCH("C",G20)))</formula>
    </cfRule>
    <cfRule type="containsText" priority="4" dxfId="125" operator="containsText" text="C">
      <formula>NOT(ISERROR(SEARCH("C",G20)))</formula>
    </cfRule>
  </conditionalFormatting>
  <conditionalFormatting sqref="G22">
    <cfRule type="containsText" priority="1" dxfId="124" operator="containsText" text="C">
      <formula>NOT(ISERROR(SEARCH("C",G22)))</formula>
    </cfRule>
    <cfRule type="containsText" priority="2" dxfId="125" operator="containsText" text="C">
      <formula>NOT(ISERROR(SEARCH("C",G22)))</formula>
    </cfRule>
  </conditionalFormatting>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13"/>
  <sheetViews>
    <sheetView zoomScale="70" zoomScaleNormal="70" zoomScalePageLayoutView="0" workbookViewId="0" topLeftCell="B7">
      <selection activeCell="D8" sqref="D8"/>
    </sheetView>
  </sheetViews>
  <sheetFormatPr defaultColWidth="11.421875" defaultRowHeight="15"/>
  <cols>
    <col min="1" max="1" width="82.57421875" style="0" customWidth="1"/>
    <col min="2" max="2" width="26.57421875" style="0" bestFit="1" customWidth="1"/>
    <col min="3" max="3" width="20.7109375" style="0" bestFit="1" customWidth="1"/>
    <col min="4" max="4" width="52.7109375" style="0" customWidth="1"/>
    <col min="5" max="5" width="13.421875" style="0" bestFit="1" customWidth="1"/>
    <col min="6" max="6" width="56.28125" style="0" customWidth="1"/>
    <col min="7" max="7" width="14.28125" style="0" customWidth="1"/>
    <col min="8" max="8" width="19.00390625" style="0" customWidth="1"/>
  </cols>
  <sheetData>
    <row r="1" spans="1:8" ht="27.75">
      <c r="A1" s="107" t="s">
        <v>260</v>
      </c>
      <c r="B1" s="107"/>
      <c r="C1" s="107"/>
      <c r="D1" s="107"/>
      <c r="E1" s="107"/>
      <c r="F1" s="107"/>
      <c r="G1" s="107"/>
      <c r="H1" s="107"/>
    </row>
    <row r="2" spans="1:8" ht="15.75">
      <c r="A2" s="108" t="s">
        <v>1</v>
      </c>
      <c r="B2" s="110" t="s">
        <v>3</v>
      </c>
      <c r="C2" s="110" t="s">
        <v>487</v>
      </c>
      <c r="D2" s="108" t="s">
        <v>2</v>
      </c>
      <c r="E2" s="112" t="s">
        <v>4</v>
      </c>
      <c r="F2" s="113"/>
      <c r="G2" s="113"/>
      <c r="H2" s="113"/>
    </row>
    <row r="3" spans="1:8" ht="37.5" customHeight="1" thickBot="1">
      <c r="A3" s="109"/>
      <c r="B3" s="111"/>
      <c r="C3" s="111"/>
      <c r="D3" s="109"/>
      <c r="E3" s="3" t="s">
        <v>0</v>
      </c>
      <c r="F3" s="4" t="s">
        <v>5</v>
      </c>
      <c r="G3" s="3" t="s">
        <v>384</v>
      </c>
      <c r="H3" s="3" t="s">
        <v>386</v>
      </c>
    </row>
    <row r="4" spans="1:8" ht="59.25" customHeight="1">
      <c r="A4" s="104" t="s">
        <v>444</v>
      </c>
      <c r="B4" s="105"/>
      <c r="C4" s="105"/>
      <c r="D4" s="105"/>
      <c r="E4" s="105"/>
      <c r="F4" s="105"/>
      <c r="G4" s="105"/>
      <c r="H4" s="106"/>
    </row>
    <row r="5" spans="1:8" ht="89.25">
      <c r="A5" s="40" t="s">
        <v>199</v>
      </c>
      <c r="B5" s="41">
        <v>42263</v>
      </c>
      <c r="C5" s="41" t="s">
        <v>504</v>
      </c>
      <c r="D5" s="40"/>
      <c r="E5" s="1">
        <v>42513</v>
      </c>
      <c r="F5" s="21" t="s">
        <v>549</v>
      </c>
      <c r="G5" s="76" t="s">
        <v>385</v>
      </c>
      <c r="H5" s="76" t="s">
        <v>389</v>
      </c>
    </row>
    <row r="6" spans="1:8" ht="89.25">
      <c r="A6" s="40" t="s">
        <v>275</v>
      </c>
      <c r="B6" s="41">
        <v>42263</v>
      </c>
      <c r="C6" s="41" t="s">
        <v>504</v>
      </c>
      <c r="D6" s="40"/>
      <c r="E6" s="1">
        <v>42513</v>
      </c>
      <c r="F6" s="21" t="s">
        <v>550</v>
      </c>
      <c r="G6" s="76" t="s">
        <v>385</v>
      </c>
      <c r="H6" s="76" t="s">
        <v>389</v>
      </c>
    </row>
    <row r="7" spans="1:8" ht="63.75">
      <c r="A7" s="21" t="s">
        <v>200</v>
      </c>
      <c r="B7" s="41">
        <v>42263</v>
      </c>
      <c r="C7" s="41" t="s">
        <v>504</v>
      </c>
      <c r="D7" s="40"/>
      <c r="E7" s="1">
        <v>42513</v>
      </c>
      <c r="F7" s="40" t="s">
        <v>433</v>
      </c>
      <c r="G7" s="2" t="s">
        <v>24</v>
      </c>
      <c r="H7" s="8" t="s">
        <v>536</v>
      </c>
    </row>
    <row r="8" spans="1:8" ht="89.25">
      <c r="A8" s="40" t="s">
        <v>201</v>
      </c>
      <c r="B8" s="41">
        <v>42263</v>
      </c>
      <c r="C8" s="41" t="s">
        <v>504</v>
      </c>
      <c r="D8" s="40"/>
      <c r="E8" s="1">
        <v>42513</v>
      </c>
      <c r="F8" s="21" t="s">
        <v>550</v>
      </c>
      <c r="G8" s="76" t="s">
        <v>385</v>
      </c>
      <c r="H8" s="76" t="s">
        <v>389</v>
      </c>
    </row>
    <row r="9" spans="1:8" ht="102">
      <c r="A9" s="40" t="s">
        <v>202</v>
      </c>
      <c r="B9" s="41">
        <v>42263</v>
      </c>
      <c r="C9" s="41" t="s">
        <v>504</v>
      </c>
      <c r="D9" s="40"/>
      <c r="E9" s="1">
        <v>42513</v>
      </c>
      <c r="F9" s="21" t="s">
        <v>550</v>
      </c>
      <c r="G9" s="76" t="s">
        <v>385</v>
      </c>
      <c r="H9" s="76" t="s">
        <v>389</v>
      </c>
    </row>
    <row r="10" spans="1:8" ht="51">
      <c r="A10" s="40" t="s">
        <v>203</v>
      </c>
      <c r="B10" s="41">
        <v>42263</v>
      </c>
      <c r="C10" s="41" t="s">
        <v>504</v>
      </c>
      <c r="D10" s="40"/>
      <c r="E10" s="41">
        <v>42510</v>
      </c>
      <c r="F10" s="40" t="s">
        <v>401</v>
      </c>
      <c r="G10" s="79" t="s">
        <v>385</v>
      </c>
      <c r="H10" s="76" t="s">
        <v>536</v>
      </c>
    </row>
    <row r="11" spans="1:8" ht="90" thickBot="1">
      <c r="A11" s="49" t="s">
        <v>204</v>
      </c>
      <c r="B11" s="50">
        <v>42263</v>
      </c>
      <c r="C11" s="50" t="s">
        <v>504</v>
      </c>
      <c r="D11" s="49"/>
      <c r="E11" s="50">
        <v>42514</v>
      </c>
      <c r="F11" s="61" t="s">
        <v>529</v>
      </c>
      <c r="G11" s="80" t="s">
        <v>385</v>
      </c>
      <c r="H11" s="81" t="s">
        <v>536</v>
      </c>
    </row>
    <row r="12" spans="1:8" ht="44.25" customHeight="1" thickBot="1">
      <c r="A12" s="119" t="s">
        <v>535</v>
      </c>
      <c r="B12" s="120"/>
      <c r="C12" s="120"/>
      <c r="D12" s="120"/>
      <c r="E12" s="120"/>
      <c r="F12" s="120"/>
      <c r="G12" s="120"/>
      <c r="H12" s="121"/>
    </row>
    <row r="13" spans="1:8" ht="178.5">
      <c r="A13" s="62" t="s">
        <v>531</v>
      </c>
      <c r="B13" s="63">
        <v>42531</v>
      </c>
      <c r="C13" s="64" t="s">
        <v>504</v>
      </c>
      <c r="D13" s="65"/>
      <c r="E13" s="63">
        <v>42523</v>
      </c>
      <c r="F13" s="62" t="s">
        <v>523</v>
      </c>
      <c r="G13" s="64" t="s">
        <v>24</v>
      </c>
      <c r="H13" s="66" t="s">
        <v>536</v>
      </c>
    </row>
  </sheetData>
  <sheetProtection/>
  <mergeCells count="8">
    <mergeCell ref="A12:H12"/>
    <mergeCell ref="A4:H4"/>
    <mergeCell ref="A1:H1"/>
    <mergeCell ref="A2:A3"/>
    <mergeCell ref="B2:B3"/>
    <mergeCell ref="C2:C3"/>
    <mergeCell ref="D2:D3"/>
    <mergeCell ref="E2:H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H33"/>
  <sheetViews>
    <sheetView zoomScale="70" zoomScaleNormal="70" zoomScalePageLayoutView="0" workbookViewId="0" topLeftCell="B31">
      <selection activeCell="G32" sqref="G32:H32"/>
    </sheetView>
  </sheetViews>
  <sheetFormatPr defaultColWidth="11.421875" defaultRowHeight="15"/>
  <cols>
    <col min="1" max="1" width="82.57421875" style="0" customWidth="1"/>
    <col min="2" max="2" width="26.57421875" style="0" bestFit="1" customWidth="1"/>
    <col min="3" max="3" width="20.7109375" style="0" bestFit="1" customWidth="1"/>
    <col min="4" max="4" width="52.7109375" style="0" customWidth="1"/>
    <col min="5" max="5" width="13.421875" style="0" bestFit="1" customWidth="1"/>
    <col min="6" max="6" width="56.28125" style="0" customWidth="1"/>
    <col min="7" max="7" width="14.28125" style="0" customWidth="1"/>
    <col min="8" max="8" width="16.28125" style="0" bestFit="1" customWidth="1"/>
  </cols>
  <sheetData>
    <row r="1" spans="1:8" ht="27.75">
      <c r="A1" s="107" t="s">
        <v>260</v>
      </c>
      <c r="B1" s="107"/>
      <c r="C1" s="107"/>
      <c r="D1" s="107"/>
      <c r="E1" s="107"/>
      <c r="F1" s="107"/>
      <c r="G1" s="107"/>
      <c r="H1" s="107"/>
    </row>
    <row r="2" spans="1:8" ht="15.75">
      <c r="A2" s="108" t="s">
        <v>1</v>
      </c>
      <c r="B2" s="110" t="s">
        <v>3</v>
      </c>
      <c r="C2" s="110" t="s">
        <v>487</v>
      </c>
      <c r="D2" s="108" t="s">
        <v>2</v>
      </c>
      <c r="E2" s="112" t="s">
        <v>4</v>
      </c>
      <c r="F2" s="113"/>
      <c r="G2" s="113"/>
      <c r="H2" s="113"/>
    </row>
    <row r="3" spans="1:8" ht="15.75" thickBot="1">
      <c r="A3" s="109"/>
      <c r="B3" s="111"/>
      <c r="C3" s="111"/>
      <c r="D3" s="109"/>
      <c r="E3" s="3" t="s">
        <v>0</v>
      </c>
      <c r="F3" s="4" t="s">
        <v>5</v>
      </c>
      <c r="G3" s="3" t="s">
        <v>384</v>
      </c>
      <c r="H3" s="3" t="s">
        <v>386</v>
      </c>
    </row>
    <row r="4" spans="1:8" ht="48.75" customHeight="1">
      <c r="A4" s="104" t="s">
        <v>445</v>
      </c>
      <c r="B4" s="105"/>
      <c r="C4" s="105"/>
      <c r="D4" s="105"/>
      <c r="E4" s="105"/>
      <c r="F4" s="105"/>
      <c r="G4" s="105"/>
      <c r="H4" s="106"/>
    </row>
    <row r="5" spans="1:8" ht="229.5">
      <c r="A5" s="114" t="s">
        <v>138</v>
      </c>
      <c r="B5" s="115">
        <v>42160</v>
      </c>
      <c r="C5" s="41" t="s">
        <v>504</v>
      </c>
      <c r="D5" s="40" t="s">
        <v>137</v>
      </c>
      <c r="E5" s="41">
        <v>42514</v>
      </c>
      <c r="F5" s="40" t="s">
        <v>402</v>
      </c>
      <c r="G5" s="79" t="s">
        <v>385</v>
      </c>
      <c r="H5" s="76" t="s">
        <v>536</v>
      </c>
    </row>
    <row r="6" spans="1:8" ht="229.5">
      <c r="A6" s="114"/>
      <c r="B6" s="115"/>
      <c r="C6" s="41" t="s">
        <v>504</v>
      </c>
      <c r="D6" s="40" t="s">
        <v>139</v>
      </c>
      <c r="E6" s="41">
        <v>42514</v>
      </c>
      <c r="F6" s="40" t="s">
        <v>402</v>
      </c>
      <c r="G6" s="79" t="s">
        <v>385</v>
      </c>
      <c r="H6" s="76" t="s">
        <v>536</v>
      </c>
    </row>
    <row r="7" spans="1:8" ht="229.5">
      <c r="A7" s="114"/>
      <c r="B7" s="115"/>
      <c r="C7" s="41" t="s">
        <v>504</v>
      </c>
      <c r="D7" s="40" t="s">
        <v>140</v>
      </c>
      <c r="E7" s="41">
        <v>42514</v>
      </c>
      <c r="F7" s="40" t="s">
        <v>402</v>
      </c>
      <c r="G7" s="79" t="s">
        <v>385</v>
      </c>
      <c r="H7" s="76" t="s">
        <v>536</v>
      </c>
    </row>
    <row r="8" spans="1:8" ht="229.5">
      <c r="A8" s="114" t="s">
        <v>143</v>
      </c>
      <c r="B8" s="115">
        <v>42160</v>
      </c>
      <c r="C8" s="41" t="s">
        <v>504</v>
      </c>
      <c r="D8" s="40" t="s">
        <v>141</v>
      </c>
      <c r="E8" s="41">
        <v>42514</v>
      </c>
      <c r="F8" s="40" t="s">
        <v>402</v>
      </c>
      <c r="G8" s="79" t="s">
        <v>385</v>
      </c>
      <c r="H8" s="76" t="s">
        <v>536</v>
      </c>
    </row>
    <row r="9" spans="1:8" ht="114.75">
      <c r="A9" s="114"/>
      <c r="B9" s="115"/>
      <c r="C9" s="41" t="s">
        <v>504</v>
      </c>
      <c r="D9" s="40" t="s">
        <v>142</v>
      </c>
      <c r="E9" s="41">
        <v>42514</v>
      </c>
      <c r="F9" s="40" t="s">
        <v>403</v>
      </c>
      <c r="G9" s="79" t="s">
        <v>385</v>
      </c>
      <c r="H9" s="76" t="s">
        <v>536</v>
      </c>
    </row>
    <row r="10" spans="1:8" ht="255">
      <c r="A10" s="40" t="s">
        <v>144</v>
      </c>
      <c r="B10" s="41">
        <v>42160</v>
      </c>
      <c r="C10" s="41" t="s">
        <v>504</v>
      </c>
      <c r="D10" s="40" t="s">
        <v>276</v>
      </c>
      <c r="E10" s="1">
        <v>42514</v>
      </c>
      <c r="F10" s="40" t="s">
        <v>446</v>
      </c>
      <c r="G10" s="79" t="s">
        <v>385</v>
      </c>
      <c r="H10" s="76" t="s">
        <v>536</v>
      </c>
    </row>
    <row r="11" spans="1:8" ht="102">
      <c r="A11" s="114" t="s">
        <v>145</v>
      </c>
      <c r="B11" s="115">
        <v>42160</v>
      </c>
      <c r="C11" s="41" t="s">
        <v>504</v>
      </c>
      <c r="D11" s="40" t="s">
        <v>146</v>
      </c>
      <c r="E11" s="1">
        <v>42514</v>
      </c>
      <c r="F11" s="40" t="s">
        <v>404</v>
      </c>
      <c r="G11" s="79" t="s">
        <v>385</v>
      </c>
      <c r="H11" s="76" t="s">
        <v>536</v>
      </c>
    </row>
    <row r="12" spans="1:8" ht="38.25">
      <c r="A12" s="114"/>
      <c r="B12" s="115"/>
      <c r="C12" s="41" t="s">
        <v>504</v>
      </c>
      <c r="D12" s="40" t="s">
        <v>147</v>
      </c>
      <c r="E12" s="1">
        <v>42514</v>
      </c>
      <c r="F12" s="40" t="s">
        <v>404</v>
      </c>
      <c r="G12" s="79" t="s">
        <v>385</v>
      </c>
      <c r="H12" s="76" t="s">
        <v>536</v>
      </c>
    </row>
    <row r="13" spans="1:8" ht="114.75">
      <c r="A13" s="40" t="s">
        <v>149</v>
      </c>
      <c r="B13" s="41">
        <v>42160</v>
      </c>
      <c r="C13" s="41" t="s">
        <v>504</v>
      </c>
      <c r="D13" s="40" t="s">
        <v>148</v>
      </c>
      <c r="E13" s="1">
        <v>42514</v>
      </c>
      <c r="F13" s="18" t="s">
        <v>447</v>
      </c>
      <c r="G13" s="79" t="s">
        <v>385</v>
      </c>
      <c r="H13" s="76" t="s">
        <v>536</v>
      </c>
    </row>
    <row r="14" spans="1:8" ht="63.75">
      <c r="A14" s="114" t="s">
        <v>152</v>
      </c>
      <c r="B14" s="115">
        <v>42160</v>
      </c>
      <c r="C14" s="41" t="s">
        <v>504</v>
      </c>
      <c r="D14" s="40" t="s">
        <v>150</v>
      </c>
      <c r="E14" s="41">
        <v>42794</v>
      </c>
      <c r="F14" s="18" t="s">
        <v>639</v>
      </c>
      <c r="G14" s="5" t="s">
        <v>24</v>
      </c>
      <c r="H14" s="2" t="s">
        <v>536</v>
      </c>
    </row>
    <row r="15" spans="1:8" ht="63.75">
      <c r="A15" s="114"/>
      <c r="B15" s="115"/>
      <c r="C15" s="41" t="s">
        <v>504</v>
      </c>
      <c r="D15" s="40" t="s">
        <v>151</v>
      </c>
      <c r="E15" s="13">
        <v>42794</v>
      </c>
      <c r="F15" s="86" t="s">
        <v>638</v>
      </c>
      <c r="G15" s="5" t="s">
        <v>24</v>
      </c>
      <c r="H15" s="2" t="s">
        <v>536</v>
      </c>
    </row>
    <row r="16" spans="1:8" ht="153">
      <c r="A16" s="114" t="s">
        <v>153</v>
      </c>
      <c r="B16" s="115">
        <v>42160</v>
      </c>
      <c r="C16" s="41" t="s">
        <v>504</v>
      </c>
      <c r="D16" s="40" t="s">
        <v>154</v>
      </c>
      <c r="E16" s="41">
        <v>42508</v>
      </c>
      <c r="F16" s="40" t="s">
        <v>337</v>
      </c>
      <c r="G16" s="76" t="s">
        <v>385</v>
      </c>
      <c r="H16" s="76" t="s">
        <v>536</v>
      </c>
    </row>
    <row r="17" spans="1:8" ht="153">
      <c r="A17" s="114"/>
      <c r="B17" s="115"/>
      <c r="C17" s="41" t="s">
        <v>504</v>
      </c>
      <c r="D17" s="40" t="s">
        <v>155</v>
      </c>
      <c r="E17" s="41">
        <v>42508</v>
      </c>
      <c r="F17" s="40" t="s">
        <v>337</v>
      </c>
      <c r="G17" s="76" t="s">
        <v>385</v>
      </c>
      <c r="H17" s="76" t="s">
        <v>536</v>
      </c>
    </row>
    <row r="18" spans="1:8" ht="114.75">
      <c r="A18" s="114" t="s">
        <v>158</v>
      </c>
      <c r="B18" s="115">
        <v>42160</v>
      </c>
      <c r="C18" s="41" t="s">
        <v>508</v>
      </c>
      <c r="D18" s="40" t="s">
        <v>156</v>
      </c>
      <c r="E18" s="13">
        <v>42509</v>
      </c>
      <c r="F18" s="18" t="s">
        <v>551</v>
      </c>
      <c r="G18" s="76" t="s">
        <v>385</v>
      </c>
      <c r="H18" s="76" t="s">
        <v>389</v>
      </c>
    </row>
    <row r="19" spans="1:8" ht="114.75">
      <c r="A19" s="114"/>
      <c r="B19" s="115"/>
      <c r="C19" s="41" t="s">
        <v>504</v>
      </c>
      <c r="D19" s="40" t="s">
        <v>157</v>
      </c>
      <c r="E19" s="13">
        <v>42509</v>
      </c>
      <c r="F19" s="18" t="s">
        <v>552</v>
      </c>
      <c r="G19" s="76" t="s">
        <v>385</v>
      </c>
      <c r="H19" s="76" t="s">
        <v>389</v>
      </c>
    </row>
    <row r="20" spans="1:8" ht="89.25">
      <c r="A20" s="40" t="s">
        <v>159</v>
      </c>
      <c r="B20" s="41">
        <v>42160</v>
      </c>
      <c r="C20" s="41" t="s">
        <v>504</v>
      </c>
      <c r="D20" s="40" t="s">
        <v>172</v>
      </c>
      <c r="E20" s="41">
        <v>42794</v>
      </c>
      <c r="F20" s="40" t="s">
        <v>640</v>
      </c>
      <c r="G20" s="79" t="s">
        <v>385</v>
      </c>
      <c r="H20" s="76" t="s">
        <v>536</v>
      </c>
    </row>
    <row r="21" spans="1:8" ht="51">
      <c r="A21" s="40" t="s">
        <v>161</v>
      </c>
      <c r="B21" s="41">
        <v>42160</v>
      </c>
      <c r="C21" s="41" t="s">
        <v>504</v>
      </c>
      <c r="D21" s="40" t="s">
        <v>160</v>
      </c>
      <c r="E21" s="41">
        <v>42794</v>
      </c>
      <c r="F21" s="18" t="s">
        <v>652</v>
      </c>
      <c r="G21" s="5" t="s">
        <v>385</v>
      </c>
      <c r="H21" s="76" t="s">
        <v>536</v>
      </c>
    </row>
    <row r="22" spans="1:8" ht="140.25">
      <c r="A22" s="40" t="s">
        <v>163</v>
      </c>
      <c r="B22" s="41">
        <v>42160</v>
      </c>
      <c r="C22" s="41" t="s">
        <v>504</v>
      </c>
      <c r="D22" s="40" t="s">
        <v>162</v>
      </c>
      <c r="E22" s="1">
        <v>42514</v>
      </c>
      <c r="F22" s="40" t="s">
        <v>405</v>
      </c>
      <c r="G22" s="79" t="s">
        <v>385</v>
      </c>
      <c r="H22" s="76" t="s">
        <v>536</v>
      </c>
    </row>
    <row r="23" spans="1:8" ht="38.25">
      <c r="A23" s="40" t="s">
        <v>164</v>
      </c>
      <c r="B23" s="41">
        <v>42160</v>
      </c>
      <c r="C23" s="41" t="s">
        <v>504</v>
      </c>
      <c r="D23" s="40"/>
      <c r="E23" s="41">
        <v>42794</v>
      </c>
      <c r="F23" s="40" t="s">
        <v>641</v>
      </c>
      <c r="G23" s="42" t="s">
        <v>24</v>
      </c>
      <c r="H23" s="2" t="s">
        <v>536</v>
      </c>
    </row>
    <row r="24" spans="1:8" ht="165.75">
      <c r="A24" s="114" t="s">
        <v>167</v>
      </c>
      <c r="B24" s="115">
        <v>42160</v>
      </c>
      <c r="C24" s="41" t="s">
        <v>504</v>
      </c>
      <c r="D24" s="40" t="s">
        <v>165</v>
      </c>
      <c r="E24" s="1">
        <v>42508</v>
      </c>
      <c r="F24" s="21" t="s">
        <v>406</v>
      </c>
      <c r="G24" s="79" t="s">
        <v>385</v>
      </c>
      <c r="H24" s="76" t="s">
        <v>536</v>
      </c>
    </row>
    <row r="25" spans="1:8" ht="165.75">
      <c r="A25" s="114"/>
      <c r="B25" s="115"/>
      <c r="C25" s="41" t="s">
        <v>504</v>
      </c>
      <c r="D25" s="40" t="s">
        <v>166</v>
      </c>
      <c r="E25" s="1">
        <v>42508</v>
      </c>
      <c r="F25" s="21" t="s">
        <v>406</v>
      </c>
      <c r="G25" s="79" t="s">
        <v>385</v>
      </c>
      <c r="H25" s="76" t="s">
        <v>536</v>
      </c>
    </row>
    <row r="26" spans="1:8" ht="102">
      <c r="A26" s="40" t="s">
        <v>169</v>
      </c>
      <c r="B26" s="41">
        <v>42160</v>
      </c>
      <c r="C26" s="41" t="s">
        <v>504</v>
      </c>
      <c r="D26" s="40" t="s">
        <v>168</v>
      </c>
      <c r="E26" s="41">
        <v>42514</v>
      </c>
      <c r="F26" s="40" t="s">
        <v>407</v>
      </c>
      <c r="G26" s="79" t="s">
        <v>385</v>
      </c>
      <c r="H26" s="76" t="s">
        <v>536</v>
      </c>
    </row>
    <row r="27" spans="1:8" ht="64.5" thickBot="1">
      <c r="A27" s="40" t="s">
        <v>171</v>
      </c>
      <c r="B27" s="41">
        <v>42160</v>
      </c>
      <c r="C27" s="41" t="s">
        <v>508</v>
      </c>
      <c r="D27" s="40" t="s">
        <v>170</v>
      </c>
      <c r="E27" s="13">
        <v>42794</v>
      </c>
      <c r="F27" s="18" t="s">
        <v>706</v>
      </c>
      <c r="G27" s="77" t="s">
        <v>385</v>
      </c>
      <c r="H27" s="76" t="s">
        <v>536</v>
      </c>
    </row>
    <row r="28" spans="1:8" ht="58.5" customHeight="1">
      <c r="A28" s="99" t="s">
        <v>476</v>
      </c>
      <c r="B28" s="100"/>
      <c r="C28" s="100"/>
      <c r="D28" s="100"/>
      <c r="E28" s="100"/>
      <c r="F28" s="100"/>
      <c r="G28" s="100"/>
      <c r="H28" s="101"/>
    </row>
    <row r="29" spans="1:8" ht="165.75">
      <c r="A29" s="45" t="s">
        <v>40</v>
      </c>
      <c r="B29" s="46"/>
      <c r="C29" s="46" t="s">
        <v>504</v>
      </c>
      <c r="D29" s="45" t="s">
        <v>23</v>
      </c>
      <c r="E29" s="1">
        <v>42508</v>
      </c>
      <c r="F29" s="21" t="s">
        <v>477</v>
      </c>
      <c r="G29" s="79" t="s">
        <v>385</v>
      </c>
      <c r="H29" s="76" t="s">
        <v>536</v>
      </c>
    </row>
    <row r="30" spans="1:8" ht="63.75">
      <c r="A30" s="45" t="s">
        <v>41</v>
      </c>
      <c r="B30" s="46"/>
      <c r="C30" s="46" t="s">
        <v>504</v>
      </c>
      <c r="D30" s="45" t="s">
        <v>25</v>
      </c>
      <c r="E30" s="46">
        <v>42794</v>
      </c>
      <c r="F30" s="29" t="s">
        <v>642</v>
      </c>
      <c r="G30" s="5" t="s">
        <v>24</v>
      </c>
      <c r="H30" s="2" t="s">
        <v>536</v>
      </c>
    </row>
    <row r="31" spans="1:8" ht="102">
      <c r="A31" s="45" t="s">
        <v>52</v>
      </c>
      <c r="B31" s="46"/>
      <c r="C31" s="46" t="s">
        <v>504</v>
      </c>
      <c r="D31" s="45" t="s">
        <v>36</v>
      </c>
      <c r="E31" s="46">
        <v>42515</v>
      </c>
      <c r="F31" s="14" t="s">
        <v>354</v>
      </c>
      <c r="G31" s="82" t="s">
        <v>385</v>
      </c>
      <c r="H31" s="76" t="s">
        <v>536</v>
      </c>
    </row>
    <row r="32" spans="1:8" ht="127.5">
      <c r="A32" s="45" t="s">
        <v>53</v>
      </c>
      <c r="B32" s="46"/>
      <c r="C32" s="46" t="s">
        <v>508</v>
      </c>
      <c r="D32" s="45" t="s">
        <v>37</v>
      </c>
      <c r="E32" s="13">
        <v>42794</v>
      </c>
      <c r="F32" s="14" t="s">
        <v>643</v>
      </c>
      <c r="G32" s="77" t="s">
        <v>385</v>
      </c>
      <c r="H32" s="76" t="s">
        <v>536</v>
      </c>
    </row>
    <row r="33" spans="1:8" ht="140.25">
      <c r="A33" s="45" t="s">
        <v>119</v>
      </c>
      <c r="B33" s="46">
        <v>42138</v>
      </c>
      <c r="C33" s="46" t="s">
        <v>504</v>
      </c>
      <c r="D33" s="45"/>
      <c r="E33" s="46">
        <v>42794</v>
      </c>
      <c r="F33" s="18" t="s">
        <v>653</v>
      </c>
      <c r="G33" s="79" t="s">
        <v>385</v>
      </c>
      <c r="H33" s="76" t="s">
        <v>536</v>
      </c>
    </row>
  </sheetData>
  <sheetProtection/>
  <mergeCells count="22">
    <mergeCell ref="B5:B7"/>
    <mergeCell ref="A8:A9"/>
    <mergeCell ref="B8:B9"/>
    <mergeCell ref="B14:B15"/>
    <mergeCell ref="A16:A17"/>
    <mergeCell ref="A1:H1"/>
    <mergeCell ref="A2:A3"/>
    <mergeCell ref="B2:B3"/>
    <mergeCell ref="C2:C3"/>
    <mergeCell ref="D2:D3"/>
    <mergeCell ref="A18:A19"/>
    <mergeCell ref="B18:B19"/>
    <mergeCell ref="E2:H2"/>
    <mergeCell ref="A4:H4"/>
    <mergeCell ref="A5:A7"/>
    <mergeCell ref="A28:H28"/>
    <mergeCell ref="A24:A25"/>
    <mergeCell ref="B24:B25"/>
    <mergeCell ref="A11:A12"/>
    <mergeCell ref="B11:B12"/>
    <mergeCell ref="B16:B17"/>
    <mergeCell ref="A14:A15"/>
  </mergeCells>
  <conditionalFormatting sqref="G14:G15">
    <cfRule type="containsText" priority="9" dxfId="124" operator="containsText" text="C">
      <formula>NOT(ISERROR(SEARCH("C",G14)))</formula>
    </cfRule>
    <cfRule type="containsText" priority="10" dxfId="125" operator="containsText" text="C">
      <formula>NOT(ISERROR(SEARCH("C",G14)))</formula>
    </cfRule>
  </conditionalFormatting>
  <conditionalFormatting sqref="G21">
    <cfRule type="containsText" priority="7" dxfId="124" operator="containsText" text="C">
      <formula>NOT(ISERROR(SEARCH("C",G21)))</formula>
    </cfRule>
    <cfRule type="containsText" priority="8" dxfId="125" operator="containsText" text="C">
      <formula>NOT(ISERROR(SEARCH("C",G21)))</formula>
    </cfRule>
  </conditionalFormatting>
  <conditionalFormatting sqref="G27">
    <cfRule type="containsText" priority="5" dxfId="124" operator="containsText" text="C">
      <formula>NOT(ISERROR(SEARCH("C",G27)))</formula>
    </cfRule>
    <cfRule type="containsText" priority="6" dxfId="125" operator="containsText" text="C">
      <formula>NOT(ISERROR(SEARCH("C",G27)))</formula>
    </cfRule>
  </conditionalFormatting>
  <conditionalFormatting sqref="G30">
    <cfRule type="containsText" priority="3" dxfId="124" operator="containsText" text="C">
      <formula>NOT(ISERROR(SEARCH("C",G30)))</formula>
    </cfRule>
    <cfRule type="containsText" priority="4" dxfId="125" operator="containsText" text="C">
      <formula>NOT(ISERROR(SEARCH("C",G30)))</formula>
    </cfRule>
  </conditionalFormatting>
  <conditionalFormatting sqref="G32">
    <cfRule type="containsText" priority="1" dxfId="124" operator="containsText" text="C">
      <formula>NOT(ISERROR(SEARCH("C",G32)))</formula>
    </cfRule>
    <cfRule type="containsText" priority="2" dxfId="125" operator="containsText" text="C">
      <formula>NOT(ISERROR(SEARCH("C",G32)))</formula>
    </cfRule>
  </conditionalFormatting>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P31"/>
  <sheetViews>
    <sheetView zoomScale="70" zoomScaleNormal="70" zoomScalePageLayoutView="0" workbookViewId="0" topLeftCell="B27">
      <selection activeCell="G49" sqref="G49"/>
    </sheetView>
  </sheetViews>
  <sheetFormatPr defaultColWidth="11.421875" defaultRowHeight="15"/>
  <cols>
    <col min="1" max="1" width="82.57421875" style="0" customWidth="1"/>
    <col min="2" max="2" width="26.57421875" style="0" bestFit="1" customWidth="1"/>
    <col min="3" max="3" width="20.7109375" style="0" bestFit="1" customWidth="1"/>
    <col min="4" max="4" width="52.7109375" style="0" customWidth="1"/>
    <col min="5" max="5" width="13.421875" style="0" bestFit="1" customWidth="1"/>
    <col min="6" max="6" width="56.28125" style="0" customWidth="1"/>
    <col min="7" max="7" width="14.28125" style="0" customWidth="1"/>
    <col min="8" max="8" width="21.00390625" style="0" customWidth="1"/>
  </cols>
  <sheetData>
    <row r="1" spans="1:8" ht="27.75">
      <c r="A1" s="107" t="s">
        <v>260</v>
      </c>
      <c r="B1" s="107"/>
      <c r="C1" s="107"/>
      <c r="D1" s="107"/>
      <c r="E1" s="107"/>
      <c r="F1" s="107"/>
      <c r="G1" s="107"/>
      <c r="H1" s="107"/>
    </row>
    <row r="2" spans="1:8" ht="15.75">
      <c r="A2" s="108" t="s">
        <v>1</v>
      </c>
      <c r="B2" s="110" t="s">
        <v>3</v>
      </c>
      <c r="C2" s="110" t="s">
        <v>487</v>
      </c>
      <c r="D2" s="108" t="s">
        <v>2</v>
      </c>
      <c r="E2" s="112" t="s">
        <v>4</v>
      </c>
      <c r="F2" s="113"/>
      <c r="G2" s="113"/>
      <c r="H2" s="113"/>
    </row>
    <row r="3" spans="1:8" ht="15.75" thickBot="1">
      <c r="A3" s="109"/>
      <c r="B3" s="111"/>
      <c r="C3" s="111"/>
      <c r="D3" s="109"/>
      <c r="E3" s="3" t="s">
        <v>0</v>
      </c>
      <c r="F3" s="4" t="s">
        <v>5</v>
      </c>
      <c r="G3" s="3" t="s">
        <v>384</v>
      </c>
      <c r="H3" s="3" t="s">
        <v>386</v>
      </c>
    </row>
    <row r="4" spans="1:8" ht="66" customHeight="1">
      <c r="A4" s="104" t="s">
        <v>448</v>
      </c>
      <c r="B4" s="105"/>
      <c r="C4" s="105"/>
      <c r="D4" s="105"/>
      <c r="E4" s="105"/>
      <c r="F4" s="105"/>
      <c r="G4" s="105"/>
      <c r="H4" s="106"/>
    </row>
    <row r="5" spans="1:8" ht="89.25">
      <c r="A5" s="40" t="s">
        <v>101</v>
      </c>
      <c r="B5" s="41">
        <v>41846</v>
      </c>
      <c r="C5" s="41" t="s">
        <v>509</v>
      </c>
      <c r="D5" s="40"/>
      <c r="E5" s="13">
        <v>42513</v>
      </c>
      <c r="F5" s="40" t="s">
        <v>374</v>
      </c>
      <c r="G5" s="5" t="s">
        <v>24</v>
      </c>
      <c r="H5" s="2" t="s">
        <v>536</v>
      </c>
    </row>
    <row r="6" spans="1:8" ht="63.75">
      <c r="A6" s="40" t="s">
        <v>449</v>
      </c>
      <c r="B6" s="41">
        <v>41846</v>
      </c>
      <c r="C6" s="41" t="s">
        <v>509</v>
      </c>
      <c r="D6" s="40"/>
      <c r="E6" s="13">
        <v>42513</v>
      </c>
      <c r="F6" s="40" t="s">
        <v>409</v>
      </c>
      <c r="G6" s="79" t="s">
        <v>385</v>
      </c>
      <c r="H6" s="76" t="s">
        <v>536</v>
      </c>
    </row>
    <row r="7" spans="1:8" ht="38.25">
      <c r="A7" s="40" t="s">
        <v>450</v>
      </c>
      <c r="B7" s="41">
        <v>41846</v>
      </c>
      <c r="C7" s="41" t="s">
        <v>509</v>
      </c>
      <c r="D7" s="40"/>
      <c r="E7" s="13">
        <v>42513</v>
      </c>
      <c r="F7" s="40" t="s">
        <v>356</v>
      </c>
      <c r="G7" s="5" t="s">
        <v>24</v>
      </c>
      <c r="H7" s="2" t="s">
        <v>536</v>
      </c>
    </row>
    <row r="8" spans="1:8" ht="76.5">
      <c r="A8" s="40" t="s">
        <v>451</v>
      </c>
      <c r="B8" s="41">
        <v>41846</v>
      </c>
      <c r="C8" s="41" t="s">
        <v>509</v>
      </c>
      <c r="D8" s="40"/>
      <c r="E8" s="13">
        <v>42513</v>
      </c>
      <c r="F8" s="40" t="s">
        <v>356</v>
      </c>
      <c r="G8" s="5" t="s">
        <v>24</v>
      </c>
      <c r="H8" s="2" t="s">
        <v>536</v>
      </c>
    </row>
    <row r="9" spans="1:8" ht="51">
      <c r="A9" s="40" t="s">
        <v>452</v>
      </c>
      <c r="B9" s="41">
        <v>41846</v>
      </c>
      <c r="C9" s="41" t="s">
        <v>509</v>
      </c>
      <c r="D9" s="40"/>
      <c r="E9" s="13">
        <v>42513</v>
      </c>
      <c r="F9" s="40" t="s">
        <v>356</v>
      </c>
      <c r="G9" s="5" t="s">
        <v>24</v>
      </c>
      <c r="H9" s="2" t="s">
        <v>536</v>
      </c>
    </row>
    <row r="10" spans="1:8" ht="38.25">
      <c r="A10" s="40" t="s">
        <v>453</v>
      </c>
      <c r="B10" s="41">
        <v>41846</v>
      </c>
      <c r="C10" s="41" t="s">
        <v>509</v>
      </c>
      <c r="D10" s="40"/>
      <c r="E10" s="13">
        <v>42513</v>
      </c>
      <c r="F10" s="40" t="s">
        <v>356</v>
      </c>
      <c r="G10" s="5" t="s">
        <v>24</v>
      </c>
      <c r="H10" s="2" t="s">
        <v>536</v>
      </c>
    </row>
    <row r="11" spans="1:8" ht="51">
      <c r="A11" s="40" t="s">
        <v>102</v>
      </c>
      <c r="B11" s="41">
        <v>41846</v>
      </c>
      <c r="C11" s="41" t="s">
        <v>509</v>
      </c>
      <c r="D11" s="40"/>
      <c r="E11" s="13">
        <v>42513</v>
      </c>
      <c r="F11" s="40" t="s">
        <v>306</v>
      </c>
      <c r="G11" s="7" t="s">
        <v>24</v>
      </c>
      <c r="H11" s="2" t="s">
        <v>536</v>
      </c>
    </row>
    <row r="12" spans="1:8" ht="51">
      <c r="A12" s="40" t="s">
        <v>103</v>
      </c>
      <c r="B12" s="41">
        <v>41846</v>
      </c>
      <c r="C12" s="41" t="s">
        <v>509</v>
      </c>
      <c r="D12" s="40"/>
      <c r="E12" s="13">
        <v>42513</v>
      </c>
      <c r="F12" s="40" t="s">
        <v>408</v>
      </c>
      <c r="G12" s="7" t="s">
        <v>24</v>
      </c>
      <c r="H12" s="2" t="s">
        <v>536</v>
      </c>
    </row>
    <row r="13" spans="1:8" ht="255">
      <c r="A13" s="40" t="s">
        <v>454</v>
      </c>
      <c r="B13" s="41">
        <v>42198</v>
      </c>
      <c r="C13" s="41" t="s">
        <v>509</v>
      </c>
      <c r="D13" s="40"/>
      <c r="E13" s="13">
        <v>42513</v>
      </c>
      <c r="F13" s="40" t="s">
        <v>346</v>
      </c>
      <c r="G13" s="79" t="s">
        <v>385</v>
      </c>
      <c r="H13" s="76" t="s">
        <v>536</v>
      </c>
    </row>
    <row r="14" spans="1:8" ht="102">
      <c r="A14" s="40" t="s">
        <v>173</v>
      </c>
      <c r="B14" s="41">
        <v>42198</v>
      </c>
      <c r="C14" s="41" t="s">
        <v>509</v>
      </c>
      <c r="D14" s="40"/>
      <c r="E14" s="13">
        <v>42513</v>
      </c>
      <c r="F14" s="40" t="s">
        <v>338</v>
      </c>
      <c r="G14" s="5" t="s">
        <v>24</v>
      </c>
      <c r="H14" s="2" t="s">
        <v>536</v>
      </c>
    </row>
    <row r="15" spans="1:8" ht="140.25">
      <c r="A15" s="40" t="s">
        <v>174</v>
      </c>
      <c r="B15" s="41">
        <v>42198</v>
      </c>
      <c r="C15" s="41" t="s">
        <v>509</v>
      </c>
      <c r="D15" s="40" t="s">
        <v>198</v>
      </c>
      <c r="E15" s="13">
        <v>42513</v>
      </c>
      <c r="F15" s="40" t="s">
        <v>340</v>
      </c>
      <c r="G15" s="5" t="s">
        <v>24</v>
      </c>
      <c r="H15" s="2" t="s">
        <v>536</v>
      </c>
    </row>
    <row r="16" spans="1:8" ht="140.25">
      <c r="A16" s="40" t="s">
        <v>175</v>
      </c>
      <c r="B16" s="41">
        <v>42198</v>
      </c>
      <c r="C16" s="41" t="s">
        <v>509</v>
      </c>
      <c r="D16" s="40"/>
      <c r="E16" s="13">
        <v>42517</v>
      </c>
      <c r="F16" s="40" t="s">
        <v>339</v>
      </c>
      <c r="G16" s="5" t="s">
        <v>24</v>
      </c>
      <c r="H16" s="2" t="s">
        <v>536</v>
      </c>
    </row>
    <row r="17" spans="1:8" ht="140.25">
      <c r="A17" s="40" t="s">
        <v>176</v>
      </c>
      <c r="B17" s="41">
        <v>42198</v>
      </c>
      <c r="C17" s="41" t="s">
        <v>509</v>
      </c>
      <c r="D17" s="40"/>
      <c r="E17" s="13">
        <v>42513</v>
      </c>
      <c r="F17" s="40" t="s">
        <v>347</v>
      </c>
      <c r="G17" s="79" t="s">
        <v>385</v>
      </c>
      <c r="H17" s="76" t="s">
        <v>536</v>
      </c>
    </row>
    <row r="18" spans="1:8" ht="89.25">
      <c r="A18" s="40" t="s">
        <v>177</v>
      </c>
      <c r="B18" s="41">
        <v>42198</v>
      </c>
      <c r="C18" s="41" t="s">
        <v>509</v>
      </c>
      <c r="D18" s="40"/>
      <c r="E18" s="13">
        <v>42517</v>
      </c>
      <c r="F18" s="40" t="s">
        <v>341</v>
      </c>
      <c r="G18" s="5" t="s">
        <v>24</v>
      </c>
      <c r="H18" s="2" t="s">
        <v>536</v>
      </c>
    </row>
    <row r="19" spans="1:8" ht="165.75">
      <c r="A19" s="40" t="s">
        <v>178</v>
      </c>
      <c r="B19" s="41">
        <v>42198</v>
      </c>
      <c r="C19" s="41" t="s">
        <v>509</v>
      </c>
      <c r="D19" s="40"/>
      <c r="E19" s="13">
        <v>42517</v>
      </c>
      <c r="F19" s="22" t="s">
        <v>342</v>
      </c>
      <c r="G19" s="5" t="s">
        <v>24</v>
      </c>
      <c r="H19" s="2" t="s">
        <v>536</v>
      </c>
    </row>
    <row r="20" spans="1:8" ht="255">
      <c r="A20" s="40" t="s">
        <v>179</v>
      </c>
      <c r="B20" s="41">
        <v>42198</v>
      </c>
      <c r="C20" s="41" t="s">
        <v>509</v>
      </c>
      <c r="D20" s="40"/>
      <c r="E20" s="13">
        <v>42515</v>
      </c>
      <c r="F20" s="22" t="s">
        <v>342</v>
      </c>
      <c r="G20" s="5" t="s">
        <v>24</v>
      </c>
      <c r="H20" s="2" t="s">
        <v>536</v>
      </c>
    </row>
    <row r="21" spans="1:8" ht="409.5">
      <c r="A21" s="40" t="s">
        <v>205</v>
      </c>
      <c r="B21" s="41">
        <v>42198</v>
      </c>
      <c r="C21" s="41" t="s">
        <v>509</v>
      </c>
      <c r="D21" s="40"/>
      <c r="E21" s="13">
        <v>42513</v>
      </c>
      <c r="F21" s="40" t="s">
        <v>343</v>
      </c>
      <c r="G21" s="5" t="s">
        <v>24</v>
      </c>
      <c r="H21" s="2" t="s">
        <v>536</v>
      </c>
    </row>
    <row r="22" spans="1:8" ht="51">
      <c r="A22" s="40" t="s">
        <v>180</v>
      </c>
      <c r="B22" s="41">
        <v>42198</v>
      </c>
      <c r="C22" s="41" t="s">
        <v>509</v>
      </c>
      <c r="D22" s="40"/>
      <c r="E22" s="13">
        <v>42517</v>
      </c>
      <c r="F22" s="22" t="s">
        <v>342</v>
      </c>
      <c r="G22" s="5" t="s">
        <v>24</v>
      </c>
      <c r="H22" s="2" t="s">
        <v>536</v>
      </c>
    </row>
    <row r="23" spans="1:8" ht="229.5">
      <c r="A23" s="40" t="s">
        <v>181</v>
      </c>
      <c r="B23" s="41">
        <v>42198</v>
      </c>
      <c r="C23" s="41" t="s">
        <v>509</v>
      </c>
      <c r="D23" s="40"/>
      <c r="E23" s="13">
        <v>42517</v>
      </c>
      <c r="F23" s="22" t="s">
        <v>342</v>
      </c>
      <c r="G23" s="5" t="s">
        <v>24</v>
      </c>
      <c r="H23" s="2" t="s">
        <v>536</v>
      </c>
    </row>
    <row r="24" spans="1:8" ht="204">
      <c r="A24" s="40" t="s">
        <v>206</v>
      </c>
      <c r="B24" s="41">
        <v>42198</v>
      </c>
      <c r="C24" s="41" t="s">
        <v>509</v>
      </c>
      <c r="D24" s="40"/>
      <c r="E24" s="13">
        <v>42517</v>
      </c>
      <c r="F24" s="40" t="s">
        <v>344</v>
      </c>
      <c r="G24" s="5" t="s">
        <v>24</v>
      </c>
      <c r="H24" s="2" t="s">
        <v>536</v>
      </c>
    </row>
    <row r="25" spans="1:8" ht="255">
      <c r="A25" s="40" t="s">
        <v>207</v>
      </c>
      <c r="B25" s="41">
        <v>42198</v>
      </c>
      <c r="C25" s="41" t="s">
        <v>509</v>
      </c>
      <c r="D25" s="40"/>
      <c r="E25" s="13">
        <v>42515</v>
      </c>
      <c r="F25" s="22" t="s">
        <v>342</v>
      </c>
      <c r="G25" s="5" t="s">
        <v>24</v>
      </c>
      <c r="H25" s="2" t="s">
        <v>536</v>
      </c>
    </row>
    <row r="26" spans="1:8" ht="409.5">
      <c r="A26" s="49" t="s">
        <v>240</v>
      </c>
      <c r="B26" s="50">
        <v>42291</v>
      </c>
      <c r="C26" s="50" t="s">
        <v>509</v>
      </c>
      <c r="D26" s="49"/>
      <c r="E26" s="50">
        <v>42513</v>
      </c>
      <c r="F26" s="49" t="s">
        <v>325</v>
      </c>
      <c r="G26" s="89" t="s">
        <v>24</v>
      </c>
      <c r="H26" s="53" t="s">
        <v>536</v>
      </c>
    </row>
    <row r="27" spans="1:16" s="68" customFormat="1" ht="38.25">
      <c r="A27" s="21" t="s">
        <v>661</v>
      </c>
      <c r="B27" s="90">
        <v>42713</v>
      </c>
      <c r="C27" s="88" t="s">
        <v>509</v>
      </c>
      <c r="D27" s="68" t="s">
        <v>660</v>
      </c>
      <c r="G27" s="68" t="s">
        <v>24</v>
      </c>
      <c r="I27" s="126"/>
      <c r="J27" s="126"/>
      <c r="K27" s="126"/>
      <c r="L27" s="126"/>
      <c r="M27" s="126"/>
      <c r="N27" s="126"/>
      <c r="O27" s="126"/>
      <c r="P27" s="126"/>
    </row>
    <row r="28" spans="1:16" s="68" customFormat="1" ht="38.25">
      <c r="A28" s="21" t="s">
        <v>662</v>
      </c>
      <c r="B28" s="90">
        <v>42713</v>
      </c>
      <c r="C28" s="88" t="s">
        <v>509</v>
      </c>
      <c r="D28" s="68" t="s">
        <v>660</v>
      </c>
      <c r="G28" s="68" t="s">
        <v>24</v>
      </c>
      <c r="I28" s="126"/>
      <c r="J28" s="126"/>
      <c r="K28" s="126"/>
      <c r="L28" s="126"/>
      <c r="M28" s="126"/>
      <c r="N28" s="126"/>
      <c r="O28" s="126"/>
      <c r="P28" s="126"/>
    </row>
    <row r="29" spans="1:16" s="68" customFormat="1" ht="51">
      <c r="A29" s="21" t="s">
        <v>663</v>
      </c>
      <c r="B29" s="90">
        <v>42713</v>
      </c>
      <c r="C29" s="88" t="s">
        <v>509</v>
      </c>
      <c r="D29" s="68" t="s">
        <v>660</v>
      </c>
      <c r="G29" s="68" t="s">
        <v>24</v>
      </c>
      <c r="I29" s="126"/>
      <c r="J29" s="126"/>
      <c r="K29" s="126"/>
      <c r="L29" s="126"/>
      <c r="M29" s="126"/>
      <c r="N29" s="126"/>
      <c r="O29" s="126"/>
      <c r="P29" s="126"/>
    </row>
    <row r="30" spans="1:16" s="68" customFormat="1" ht="210">
      <c r="A30" s="91" t="s">
        <v>664</v>
      </c>
      <c r="B30" s="90">
        <v>42713</v>
      </c>
      <c r="C30" s="88" t="s">
        <v>509</v>
      </c>
      <c r="D30" s="68" t="s">
        <v>660</v>
      </c>
      <c r="G30" s="68" t="s">
        <v>24</v>
      </c>
      <c r="I30" s="126"/>
      <c r="J30" s="126"/>
      <c r="K30" s="126"/>
      <c r="L30" s="126"/>
      <c r="M30" s="126"/>
      <c r="N30" s="126"/>
      <c r="O30" s="126"/>
      <c r="P30" s="126"/>
    </row>
    <row r="31" spans="1:16" s="68" customFormat="1" ht="38.25">
      <c r="A31" s="21" t="s">
        <v>665</v>
      </c>
      <c r="B31" s="90">
        <v>42713</v>
      </c>
      <c r="C31" s="88" t="s">
        <v>509</v>
      </c>
      <c r="D31" s="68" t="s">
        <v>660</v>
      </c>
      <c r="G31" s="68" t="s">
        <v>24</v>
      </c>
      <c r="I31" s="126"/>
      <c r="J31" s="126"/>
      <c r="K31" s="126"/>
      <c r="L31" s="126"/>
      <c r="M31" s="126"/>
      <c r="N31" s="126"/>
      <c r="O31" s="126"/>
      <c r="P31" s="126"/>
    </row>
  </sheetData>
  <sheetProtection/>
  <mergeCells count="7">
    <mergeCell ref="A4:H4"/>
    <mergeCell ref="A1:H1"/>
    <mergeCell ref="A2:A3"/>
    <mergeCell ref="B2:B3"/>
    <mergeCell ref="C2:C3"/>
    <mergeCell ref="D2:D3"/>
    <mergeCell ref="E2:H2"/>
  </mergeCells>
  <conditionalFormatting sqref="G25">
    <cfRule type="containsText" priority="1" dxfId="124" operator="containsText" text="C">
      <formula>NOT(ISERROR(SEARCH("C",G25)))</formula>
    </cfRule>
    <cfRule type="containsText" priority="2" dxfId="125" operator="containsText" text="C">
      <formula>NOT(ISERROR(SEARCH("C",G25)))</formula>
    </cfRule>
  </conditionalFormatting>
  <conditionalFormatting sqref="G5">
    <cfRule type="containsText" priority="33" dxfId="124" operator="containsText" text="C">
      <formula>NOT(ISERROR(SEARCH("C",G5)))</formula>
    </cfRule>
    <cfRule type="containsText" priority="34" dxfId="125" operator="containsText" text="C">
      <formula>NOT(ISERROR(SEARCH("C",G5)))</formula>
    </cfRule>
  </conditionalFormatting>
  <conditionalFormatting sqref="G7">
    <cfRule type="containsText" priority="31" dxfId="124" operator="containsText" text="C">
      <formula>NOT(ISERROR(SEARCH("C",G7)))</formula>
    </cfRule>
    <cfRule type="containsText" priority="32" dxfId="125" operator="containsText" text="C">
      <formula>NOT(ISERROR(SEARCH("C",G7)))</formula>
    </cfRule>
  </conditionalFormatting>
  <conditionalFormatting sqref="G8">
    <cfRule type="containsText" priority="29" dxfId="124" operator="containsText" text="C">
      <formula>NOT(ISERROR(SEARCH("C",G8)))</formula>
    </cfRule>
    <cfRule type="containsText" priority="30" dxfId="125" operator="containsText" text="C">
      <formula>NOT(ISERROR(SEARCH("C",G8)))</formula>
    </cfRule>
  </conditionalFormatting>
  <conditionalFormatting sqref="G9">
    <cfRule type="containsText" priority="27" dxfId="124" operator="containsText" text="C">
      <formula>NOT(ISERROR(SEARCH("C",G9)))</formula>
    </cfRule>
    <cfRule type="containsText" priority="28" dxfId="125" operator="containsText" text="C">
      <formula>NOT(ISERROR(SEARCH("C",G9)))</formula>
    </cfRule>
  </conditionalFormatting>
  <conditionalFormatting sqref="G10">
    <cfRule type="containsText" priority="25" dxfId="124" operator="containsText" text="C">
      <formula>NOT(ISERROR(SEARCH("C",G10)))</formula>
    </cfRule>
    <cfRule type="containsText" priority="26" dxfId="125" operator="containsText" text="C">
      <formula>NOT(ISERROR(SEARCH("C",G10)))</formula>
    </cfRule>
  </conditionalFormatting>
  <conditionalFormatting sqref="G11:G12">
    <cfRule type="containsText" priority="23" dxfId="124" operator="containsText" text="C">
      <formula>NOT(ISERROR(SEARCH("C",G11)))</formula>
    </cfRule>
    <cfRule type="containsText" priority="24" dxfId="125" operator="containsText" text="C">
      <formula>NOT(ISERROR(SEARCH("C",G11)))</formula>
    </cfRule>
  </conditionalFormatting>
  <conditionalFormatting sqref="G14">
    <cfRule type="containsText" priority="21" dxfId="124" operator="containsText" text="C">
      <formula>NOT(ISERROR(SEARCH("C",G14)))</formula>
    </cfRule>
    <cfRule type="containsText" priority="22" dxfId="125" operator="containsText" text="C">
      <formula>NOT(ISERROR(SEARCH("C",G14)))</formula>
    </cfRule>
  </conditionalFormatting>
  <conditionalFormatting sqref="G15">
    <cfRule type="containsText" priority="19" dxfId="124" operator="containsText" text="C">
      <formula>NOT(ISERROR(SEARCH("C",G15)))</formula>
    </cfRule>
    <cfRule type="containsText" priority="20" dxfId="125" operator="containsText" text="C">
      <formula>NOT(ISERROR(SEARCH("C",G15)))</formula>
    </cfRule>
  </conditionalFormatting>
  <conditionalFormatting sqref="G16">
    <cfRule type="containsText" priority="17" dxfId="124" operator="containsText" text="C">
      <formula>NOT(ISERROR(SEARCH("C",G16)))</formula>
    </cfRule>
    <cfRule type="containsText" priority="18" dxfId="125" operator="containsText" text="C">
      <formula>NOT(ISERROR(SEARCH("C",G16)))</formula>
    </cfRule>
  </conditionalFormatting>
  <conditionalFormatting sqref="G18">
    <cfRule type="containsText" priority="15" dxfId="124" operator="containsText" text="C">
      <formula>NOT(ISERROR(SEARCH("C",G18)))</formula>
    </cfRule>
    <cfRule type="containsText" priority="16" dxfId="125" operator="containsText" text="C">
      <formula>NOT(ISERROR(SEARCH("C",G18)))</formula>
    </cfRule>
  </conditionalFormatting>
  <conditionalFormatting sqref="G19">
    <cfRule type="containsText" priority="13" dxfId="124" operator="containsText" text="C">
      <formula>NOT(ISERROR(SEARCH("C",G19)))</formula>
    </cfRule>
    <cfRule type="containsText" priority="14" dxfId="125" operator="containsText" text="C">
      <formula>NOT(ISERROR(SEARCH("C",G19)))</formula>
    </cfRule>
  </conditionalFormatting>
  <conditionalFormatting sqref="G20">
    <cfRule type="containsText" priority="11" dxfId="124" operator="containsText" text="C">
      <formula>NOT(ISERROR(SEARCH("C",G20)))</formula>
    </cfRule>
    <cfRule type="containsText" priority="12" dxfId="125" operator="containsText" text="C">
      <formula>NOT(ISERROR(SEARCH("C",G20)))</formula>
    </cfRule>
  </conditionalFormatting>
  <conditionalFormatting sqref="G21">
    <cfRule type="containsText" priority="9" dxfId="124" operator="containsText" text="C">
      <formula>NOT(ISERROR(SEARCH("C",G21)))</formula>
    </cfRule>
    <cfRule type="containsText" priority="10" dxfId="125" operator="containsText" text="C">
      <formula>NOT(ISERROR(SEARCH("C",G21)))</formula>
    </cfRule>
  </conditionalFormatting>
  <conditionalFormatting sqref="G22">
    <cfRule type="containsText" priority="7" dxfId="124" operator="containsText" text="C">
      <formula>NOT(ISERROR(SEARCH("C",G22)))</formula>
    </cfRule>
    <cfRule type="containsText" priority="8" dxfId="125" operator="containsText" text="C">
      <formula>NOT(ISERROR(SEARCH("C",G22)))</formula>
    </cfRule>
  </conditionalFormatting>
  <conditionalFormatting sqref="G23">
    <cfRule type="containsText" priority="5" dxfId="124" operator="containsText" text="C">
      <formula>NOT(ISERROR(SEARCH("C",G23)))</formula>
    </cfRule>
    <cfRule type="containsText" priority="6" dxfId="125" operator="containsText" text="C">
      <formula>NOT(ISERROR(SEARCH("C",G23)))</formula>
    </cfRule>
  </conditionalFormatting>
  <conditionalFormatting sqref="G24">
    <cfRule type="containsText" priority="3" dxfId="124" operator="containsText" text="C">
      <formula>NOT(ISERROR(SEARCH("C",G24)))</formula>
    </cfRule>
    <cfRule type="containsText" priority="4" dxfId="125" operator="containsText" text="C">
      <formula>NOT(ISERROR(SEARCH("C",G24)))</formula>
    </cfRule>
  </conditionalFormatting>
  <hyperlinks>
    <hyperlink ref="A16" r:id="rId1" display="http://www.contratos.gov.co/"/>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H91"/>
  <sheetViews>
    <sheetView tabSelected="1" zoomScale="60" zoomScaleNormal="60" zoomScalePageLayoutView="0" workbookViewId="0" topLeftCell="A73">
      <selection activeCell="B80" sqref="B80"/>
    </sheetView>
  </sheetViews>
  <sheetFormatPr defaultColWidth="11.421875" defaultRowHeight="15"/>
  <cols>
    <col min="1" max="1" width="82.57421875" style="0" customWidth="1"/>
    <col min="2" max="2" width="26.57421875" style="0" bestFit="1" customWidth="1"/>
    <col min="3" max="3" width="20.7109375" style="0" bestFit="1" customWidth="1"/>
    <col min="4" max="4" width="52.7109375" style="0" customWidth="1"/>
    <col min="5" max="5" width="13.421875" style="0" bestFit="1" customWidth="1"/>
    <col min="6" max="6" width="56.28125" style="0" customWidth="1"/>
    <col min="7" max="7" width="14.28125" style="0" customWidth="1"/>
    <col min="8" max="8" width="16.28125" style="0" bestFit="1" customWidth="1"/>
  </cols>
  <sheetData>
    <row r="1" spans="1:8" ht="27.75">
      <c r="A1" s="107" t="s">
        <v>260</v>
      </c>
      <c r="B1" s="107"/>
      <c r="C1" s="107"/>
      <c r="D1" s="107"/>
      <c r="E1" s="107"/>
      <c r="F1" s="107"/>
      <c r="G1" s="107"/>
      <c r="H1" s="107"/>
    </row>
    <row r="2" spans="1:8" ht="15.75">
      <c r="A2" s="108" t="s">
        <v>1</v>
      </c>
      <c r="B2" s="110" t="s">
        <v>3</v>
      </c>
      <c r="C2" s="110" t="s">
        <v>487</v>
      </c>
      <c r="D2" s="108" t="s">
        <v>2</v>
      </c>
      <c r="E2" s="112" t="s">
        <v>4</v>
      </c>
      <c r="F2" s="113"/>
      <c r="G2" s="113"/>
      <c r="H2" s="113"/>
    </row>
    <row r="3" spans="1:8" ht="33.75" customHeight="1" thickBot="1">
      <c r="A3" s="109"/>
      <c r="B3" s="111"/>
      <c r="C3" s="111"/>
      <c r="D3" s="109"/>
      <c r="E3" s="3" t="s">
        <v>0</v>
      </c>
      <c r="F3" s="4" t="s">
        <v>5</v>
      </c>
      <c r="G3" s="3" t="s">
        <v>384</v>
      </c>
      <c r="H3" s="3" t="s">
        <v>386</v>
      </c>
    </row>
    <row r="4" spans="1:8" ht="49.5" customHeight="1">
      <c r="A4" s="104" t="s">
        <v>455</v>
      </c>
      <c r="B4" s="105"/>
      <c r="C4" s="105"/>
      <c r="D4" s="105"/>
      <c r="E4" s="105"/>
      <c r="F4" s="105"/>
      <c r="G4" s="105"/>
      <c r="H4" s="106"/>
    </row>
    <row r="5" spans="1:8" ht="147.75" customHeight="1">
      <c r="A5" s="40" t="s">
        <v>121</v>
      </c>
      <c r="B5" s="41">
        <v>41807</v>
      </c>
      <c r="C5" s="41" t="s">
        <v>504</v>
      </c>
      <c r="D5" s="40"/>
      <c r="E5" s="41">
        <v>42510</v>
      </c>
      <c r="F5" s="18" t="s">
        <v>553</v>
      </c>
      <c r="G5" s="76" t="s">
        <v>385</v>
      </c>
      <c r="H5" s="76" t="s">
        <v>389</v>
      </c>
    </row>
    <row r="6" spans="1:8" ht="125.25" customHeight="1">
      <c r="A6" s="40" t="s">
        <v>122</v>
      </c>
      <c r="B6" s="41">
        <v>41807</v>
      </c>
      <c r="C6" s="41" t="s">
        <v>504</v>
      </c>
      <c r="D6" s="40"/>
      <c r="E6" s="41">
        <v>42510</v>
      </c>
      <c r="F6" s="21" t="s">
        <v>554</v>
      </c>
      <c r="G6" s="76" t="s">
        <v>385</v>
      </c>
      <c r="H6" s="76" t="s">
        <v>389</v>
      </c>
    </row>
    <row r="7" spans="1:8" ht="114.75">
      <c r="A7" s="40" t="s">
        <v>123</v>
      </c>
      <c r="B7" s="41">
        <v>41807</v>
      </c>
      <c r="C7" s="41" t="s">
        <v>504</v>
      </c>
      <c r="D7" s="40"/>
      <c r="E7" s="41">
        <v>42510</v>
      </c>
      <c r="F7" s="26" t="s">
        <v>375</v>
      </c>
      <c r="G7" s="5" t="s">
        <v>24</v>
      </c>
      <c r="H7" s="2" t="s">
        <v>536</v>
      </c>
    </row>
    <row r="8" spans="1:8" ht="140.25" customHeight="1">
      <c r="A8" s="40" t="s">
        <v>277</v>
      </c>
      <c r="B8" s="41">
        <v>41807</v>
      </c>
      <c r="C8" s="41" t="s">
        <v>504</v>
      </c>
      <c r="D8" s="40"/>
      <c r="E8" s="41">
        <v>42510</v>
      </c>
      <c r="F8" s="18" t="s">
        <v>555</v>
      </c>
      <c r="G8" s="76" t="s">
        <v>385</v>
      </c>
      <c r="H8" s="76" t="s">
        <v>389</v>
      </c>
    </row>
    <row r="9" spans="1:8" ht="127.5">
      <c r="A9" s="40" t="s">
        <v>278</v>
      </c>
      <c r="B9" s="41">
        <v>41807</v>
      </c>
      <c r="C9" s="41" t="s">
        <v>504</v>
      </c>
      <c r="D9" s="40"/>
      <c r="E9" s="41">
        <v>42510</v>
      </c>
      <c r="F9" s="18" t="s">
        <v>555</v>
      </c>
      <c r="G9" s="76" t="s">
        <v>385</v>
      </c>
      <c r="H9" s="76" t="s">
        <v>389</v>
      </c>
    </row>
    <row r="10" spans="1:8" ht="165.75">
      <c r="A10" s="40" t="s">
        <v>124</v>
      </c>
      <c r="B10" s="41">
        <v>41807</v>
      </c>
      <c r="C10" s="41" t="s">
        <v>504</v>
      </c>
      <c r="D10" s="40"/>
      <c r="E10" s="41">
        <v>42510</v>
      </c>
      <c r="F10" s="18" t="s">
        <v>556</v>
      </c>
      <c r="G10" s="76" t="s">
        <v>385</v>
      </c>
      <c r="H10" s="76" t="s">
        <v>389</v>
      </c>
    </row>
    <row r="11" spans="1:8" ht="89.25">
      <c r="A11" s="40" t="s">
        <v>279</v>
      </c>
      <c r="B11" s="41">
        <v>41807</v>
      </c>
      <c r="C11" s="41" t="s">
        <v>504</v>
      </c>
      <c r="D11" s="40"/>
      <c r="E11" s="41">
        <v>42510</v>
      </c>
      <c r="F11" s="18" t="s">
        <v>557</v>
      </c>
      <c r="G11" s="76" t="s">
        <v>385</v>
      </c>
      <c r="H11" s="76" t="s">
        <v>389</v>
      </c>
    </row>
    <row r="12" spans="1:8" ht="119.25" customHeight="1">
      <c r="A12" s="40" t="s">
        <v>280</v>
      </c>
      <c r="B12" s="41">
        <v>41807</v>
      </c>
      <c r="C12" s="41" t="s">
        <v>504</v>
      </c>
      <c r="D12" s="40"/>
      <c r="E12" s="41">
        <v>42510</v>
      </c>
      <c r="F12" s="18" t="s">
        <v>558</v>
      </c>
      <c r="G12" s="76" t="s">
        <v>385</v>
      </c>
      <c r="H12" s="76" t="s">
        <v>389</v>
      </c>
    </row>
    <row r="13" spans="1:8" ht="161.25" customHeight="1">
      <c r="A13" s="40" t="s">
        <v>281</v>
      </c>
      <c r="B13" s="41">
        <v>41807</v>
      </c>
      <c r="C13" s="41" t="s">
        <v>504</v>
      </c>
      <c r="D13" s="40"/>
      <c r="E13" s="41">
        <v>42510</v>
      </c>
      <c r="F13" s="26" t="s">
        <v>376</v>
      </c>
      <c r="G13" s="5" t="s">
        <v>24</v>
      </c>
      <c r="H13" s="2" t="s">
        <v>536</v>
      </c>
    </row>
    <row r="14" spans="1:8" ht="102">
      <c r="A14" s="40" t="s">
        <v>125</v>
      </c>
      <c r="B14" s="41">
        <v>41807</v>
      </c>
      <c r="C14" s="41" t="s">
        <v>504</v>
      </c>
      <c r="D14" s="40"/>
      <c r="E14" s="41">
        <v>42510</v>
      </c>
      <c r="F14" s="18" t="s">
        <v>558</v>
      </c>
      <c r="G14" s="76" t="s">
        <v>385</v>
      </c>
      <c r="H14" s="76" t="s">
        <v>389</v>
      </c>
    </row>
    <row r="15" spans="1:8" ht="127.5">
      <c r="A15" s="40" t="s">
        <v>126</v>
      </c>
      <c r="B15" s="41">
        <v>41843</v>
      </c>
      <c r="C15" s="41" t="s">
        <v>504</v>
      </c>
      <c r="D15" s="40"/>
      <c r="E15" s="41">
        <v>42510</v>
      </c>
      <c r="F15" s="18" t="s">
        <v>555</v>
      </c>
      <c r="G15" s="76" t="s">
        <v>385</v>
      </c>
      <c r="H15" s="76" t="s">
        <v>389</v>
      </c>
    </row>
    <row r="16" spans="1:8" ht="127.5">
      <c r="A16" s="40" t="s">
        <v>282</v>
      </c>
      <c r="B16" s="41">
        <v>41843</v>
      </c>
      <c r="C16" s="41" t="s">
        <v>504</v>
      </c>
      <c r="D16" s="40"/>
      <c r="E16" s="41">
        <v>42510</v>
      </c>
      <c r="F16" s="18" t="s">
        <v>555</v>
      </c>
      <c r="G16" s="76" t="s">
        <v>385</v>
      </c>
      <c r="H16" s="76" t="s">
        <v>389</v>
      </c>
    </row>
    <row r="17" spans="1:8" ht="102">
      <c r="A17" s="40" t="s">
        <v>283</v>
      </c>
      <c r="B17" s="41">
        <v>41843</v>
      </c>
      <c r="C17" s="41" t="s">
        <v>504</v>
      </c>
      <c r="D17" s="40"/>
      <c r="E17" s="41">
        <v>42510</v>
      </c>
      <c r="F17" s="18" t="s">
        <v>558</v>
      </c>
      <c r="G17" s="76" t="s">
        <v>385</v>
      </c>
      <c r="H17" s="76" t="s">
        <v>389</v>
      </c>
    </row>
    <row r="18" spans="1:8" ht="127.5">
      <c r="A18" s="40" t="s">
        <v>284</v>
      </c>
      <c r="B18" s="41">
        <v>41843</v>
      </c>
      <c r="C18" s="41" t="s">
        <v>504</v>
      </c>
      <c r="D18" s="40"/>
      <c r="E18" s="41">
        <v>42510</v>
      </c>
      <c r="F18" s="18" t="s">
        <v>555</v>
      </c>
      <c r="G18" s="76" t="s">
        <v>385</v>
      </c>
      <c r="H18" s="76" t="s">
        <v>389</v>
      </c>
    </row>
    <row r="19" spans="1:8" ht="140.25">
      <c r="A19" s="40" t="s">
        <v>285</v>
      </c>
      <c r="B19" s="41">
        <v>41843</v>
      </c>
      <c r="C19" s="41" t="s">
        <v>504</v>
      </c>
      <c r="D19" s="40"/>
      <c r="E19" s="41">
        <v>42510</v>
      </c>
      <c r="F19" s="26" t="s">
        <v>377</v>
      </c>
      <c r="G19" s="5" t="s">
        <v>24</v>
      </c>
      <c r="H19" s="2" t="s">
        <v>536</v>
      </c>
    </row>
    <row r="20" spans="1:8" ht="127.5">
      <c r="A20" s="40" t="s">
        <v>286</v>
      </c>
      <c r="B20" s="41">
        <v>41843</v>
      </c>
      <c r="C20" s="41" t="s">
        <v>504</v>
      </c>
      <c r="D20" s="40"/>
      <c r="E20" s="41">
        <v>42510</v>
      </c>
      <c r="F20" s="18" t="s">
        <v>555</v>
      </c>
      <c r="G20" s="76" t="s">
        <v>385</v>
      </c>
      <c r="H20" s="76" t="s">
        <v>389</v>
      </c>
    </row>
    <row r="21" spans="1:8" ht="89.25">
      <c r="A21" s="40" t="s">
        <v>115</v>
      </c>
      <c r="B21" s="41">
        <v>41843</v>
      </c>
      <c r="C21" s="41" t="s">
        <v>504</v>
      </c>
      <c r="D21" s="40"/>
      <c r="E21" s="41">
        <v>42510</v>
      </c>
      <c r="F21" s="18" t="s">
        <v>557</v>
      </c>
      <c r="G21" s="76" t="s">
        <v>385</v>
      </c>
      <c r="H21" s="76" t="s">
        <v>389</v>
      </c>
    </row>
    <row r="22" spans="1:8" ht="102">
      <c r="A22" s="40" t="s">
        <v>116</v>
      </c>
      <c r="B22" s="41">
        <v>41843</v>
      </c>
      <c r="C22" s="41" t="s">
        <v>504</v>
      </c>
      <c r="D22" s="40"/>
      <c r="E22" s="41">
        <v>42510</v>
      </c>
      <c r="F22" s="40" t="s">
        <v>554</v>
      </c>
      <c r="G22" s="76" t="s">
        <v>385</v>
      </c>
      <c r="H22" s="76" t="s">
        <v>389</v>
      </c>
    </row>
    <row r="23" spans="1:8" ht="25.5">
      <c r="A23" s="40" t="s">
        <v>287</v>
      </c>
      <c r="B23" s="41">
        <v>41843</v>
      </c>
      <c r="C23" s="41" t="s">
        <v>504</v>
      </c>
      <c r="D23" s="40"/>
      <c r="E23" s="2" t="s">
        <v>421</v>
      </c>
      <c r="F23" s="26" t="s">
        <v>378</v>
      </c>
      <c r="G23" s="5" t="s">
        <v>24</v>
      </c>
      <c r="H23" s="2" t="s">
        <v>536</v>
      </c>
    </row>
    <row r="24" spans="1:8" ht="127.5">
      <c r="A24" s="40" t="s">
        <v>288</v>
      </c>
      <c r="B24" s="41">
        <v>41843</v>
      </c>
      <c r="C24" s="41" t="s">
        <v>504</v>
      </c>
      <c r="D24" s="40"/>
      <c r="E24" s="41">
        <v>42510</v>
      </c>
      <c r="F24" s="18" t="s">
        <v>555</v>
      </c>
      <c r="G24" s="76" t="s">
        <v>385</v>
      </c>
      <c r="H24" s="76" t="s">
        <v>389</v>
      </c>
    </row>
    <row r="25" spans="1:8" ht="127.5">
      <c r="A25" s="40" t="s">
        <v>289</v>
      </c>
      <c r="B25" s="41">
        <v>41843</v>
      </c>
      <c r="C25" s="41" t="s">
        <v>504</v>
      </c>
      <c r="D25" s="40"/>
      <c r="E25" s="41">
        <v>42510</v>
      </c>
      <c r="F25" s="18" t="s">
        <v>555</v>
      </c>
      <c r="G25" s="76" t="s">
        <v>385</v>
      </c>
      <c r="H25" s="76" t="s">
        <v>389</v>
      </c>
    </row>
    <row r="26" spans="1:8" ht="102">
      <c r="A26" s="40" t="s">
        <v>290</v>
      </c>
      <c r="B26" s="41">
        <v>41843</v>
      </c>
      <c r="C26" s="41" t="s">
        <v>504</v>
      </c>
      <c r="D26" s="40"/>
      <c r="E26" s="41">
        <v>42510</v>
      </c>
      <c r="F26" s="18" t="s">
        <v>558</v>
      </c>
      <c r="G26" s="76" t="s">
        <v>385</v>
      </c>
      <c r="H26" s="76" t="s">
        <v>389</v>
      </c>
    </row>
    <row r="27" spans="1:8" ht="102">
      <c r="A27" s="40" t="s">
        <v>291</v>
      </c>
      <c r="B27" s="41">
        <v>41843</v>
      </c>
      <c r="C27" s="41" t="s">
        <v>504</v>
      </c>
      <c r="D27" s="40"/>
      <c r="E27" s="41">
        <v>42510</v>
      </c>
      <c r="F27" s="18" t="s">
        <v>559</v>
      </c>
      <c r="G27" s="76" t="s">
        <v>385</v>
      </c>
      <c r="H27" s="76" t="s">
        <v>389</v>
      </c>
    </row>
    <row r="28" spans="1:8" ht="63.75">
      <c r="A28" s="40" t="s">
        <v>72</v>
      </c>
      <c r="B28" s="41">
        <v>41961</v>
      </c>
      <c r="C28" s="41" t="s">
        <v>504</v>
      </c>
      <c r="D28" s="40"/>
      <c r="E28" s="41">
        <v>42510</v>
      </c>
      <c r="F28" s="40" t="s">
        <v>326</v>
      </c>
      <c r="G28" s="5" t="s">
        <v>24</v>
      </c>
      <c r="H28" s="2" t="s">
        <v>536</v>
      </c>
    </row>
    <row r="29" spans="1:8" ht="63.75">
      <c r="A29" s="40" t="s">
        <v>73</v>
      </c>
      <c r="B29" s="41">
        <v>41961</v>
      </c>
      <c r="C29" s="41" t="s">
        <v>504</v>
      </c>
      <c r="D29" s="40"/>
      <c r="E29" s="13">
        <v>42515</v>
      </c>
      <c r="F29" s="29" t="s">
        <v>363</v>
      </c>
      <c r="G29" s="5" t="s">
        <v>24</v>
      </c>
      <c r="H29" s="2" t="s">
        <v>536</v>
      </c>
    </row>
    <row r="30" spans="1:8" ht="102">
      <c r="A30" s="40" t="s">
        <v>74</v>
      </c>
      <c r="B30" s="41">
        <v>41961</v>
      </c>
      <c r="C30" s="41" t="s">
        <v>508</v>
      </c>
      <c r="D30" s="40"/>
      <c r="E30" s="41">
        <v>42510</v>
      </c>
      <c r="F30" s="18" t="s">
        <v>559</v>
      </c>
      <c r="G30" s="76" t="s">
        <v>385</v>
      </c>
      <c r="H30" s="76" t="s">
        <v>389</v>
      </c>
    </row>
    <row r="31" spans="1:8" ht="15">
      <c r="A31" s="40" t="s">
        <v>75</v>
      </c>
      <c r="B31" s="41">
        <v>41961</v>
      </c>
      <c r="C31" s="41" t="s">
        <v>504</v>
      </c>
      <c r="D31" s="40"/>
      <c r="E31" s="41">
        <v>42515</v>
      </c>
      <c r="F31" s="22" t="s">
        <v>241</v>
      </c>
      <c r="G31" s="5" t="s">
        <v>24</v>
      </c>
      <c r="H31" s="2" t="s">
        <v>536</v>
      </c>
    </row>
    <row r="32" spans="1:8" ht="331.5">
      <c r="A32" s="40" t="s">
        <v>456</v>
      </c>
      <c r="B32" s="41">
        <v>41961</v>
      </c>
      <c r="C32" s="41" t="s">
        <v>510</v>
      </c>
      <c r="D32" s="40"/>
      <c r="E32" s="41">
        <v>42515</v>
      </c>
      <c r="F32" s="40" t="s">
        <v>457</v>
      </c>
      <c r="G32" s="76" t="s">
        <v>385</v>
      </c>
      <c r="H32" s="76" t="s">
        <v>536</v>
      </c>
    </row>
    <row r="33" spans="1:8" ht="104.25" customHeight="1">
      <c r="A33" s="40" t="s">
        <v>458</v>
      </c>
      <c r="B33" s="41">
        <v>41961</v>
      </c>
      <c r="C33" s="41" t="s">
        <v>504</v>
      </c>
      <c r="D33" s="40"/>
      <c r="E33" s="41">
        <v>42515</v>
      </c>
      <c r="F33" s="40" t="s">
        <v>560</v>
      </c>
      <c r="G33" s="76" t="s">
        <v>385</v>
      </c>
      <c r="H33" s="76" t="s">
        <v>389</v>
      </c>
    </row>
    <row r="34" spans="1:8" ht="63.75">
      <c r="A34" s="40" t="s">
        <v>76</v>
      </c>
      <c r="B34" s="41">
        <v>41961</v>
      </c>
      <c r="C34" s="41" t="s">
        <v>504</v>
      </c>
      <c r="D34" s="40"/>
      <c r="E34" s="41">
        <v>42513</v>
      </c>
      <c r="F34" s="40" t="s">
        <v>418</v>
      </c>
      <c r="G34" s="5" t="s">
        <v>24</v>
      </c>
      <c r="H34" s="2" t="s">
        <v>536</v>
      </c>
    </row>
    <row r="35" spans="1:8" ht="89.25">
      <c r="A35" s="40" t="s">
        <v>77</v>
      </c>
      <c r="B35" s="41">
        <v>41961</v>
      </c>
      <c r="C35" s="41" t="s">
        <v>504</v>
      </c>
      <c r="D35" s="40"/>
      <c r="E35" s="41">
        <v>42513</v>
      </c>
      <c r="F35" s="40" t="s">
        <v>561</v>
      </c>
      <c r="G35" s="76" t="s">
        <v>385</v>
      </c>
      <c r="H35" s="76" t="s">
        <v>389</v>
      </c>
    </row>
    <row r="36" spans="1:8" ht="89.25">
      <c r="A36" s="40" t="s">
        <v>78</v>
      </c>
      <c r="B36" s="41">
        <v>41961</v>
      </c>
      <c r="C36" s="41" t="s">
        <v>490</v>
      </c>
      <c r="D36" s="40"/>
      <c r="E36" s="41">
        <v>42513</v>
      </c>
      <c r="F36" s="40" t="s">
        <v>561</v>
      </c>
      <c r="G36" s="76" t="s">
        <v>385</v>
      </c>
      <c r="H36" s="76" t="s">
        <v>389</v>
      </c>
    </row>
    <row r="37" spans="1:8" ht="89.25">
      <c r="A37" s="40" t="s">
        <v>79</v>
      </c>
      <c r="B37" s="41">
        <v>41961</v>
      </c>
      <c r="C37" s="41" t="s">
        <v>504</v>
      </c>
      <c r="D37" s="40"/>
      <c r="E37" s="41">
        <v>42513</v>
      </c>
      <c r="F37" s="40" t="s">
        <v>561</v>
      </c>
      <c r="G37" s="76" t="s">
        <v>385</v>
      </c>
      <c r="H37" s="76" t="s">
        <v>389</v>
      </c>
    </row>
    <row r="38" spans="1:8" ht="89.25">
      <c r="A38" s="40" t="s">
        <v>80</v>
      </c>
      <c r="B38" s="41">
        <v>41961</v>
      </c>
      <c r="C38" s="41" t="s">
        <v>504</v>
      </c>
      <c r="D38" s="40"/>
      <c r="E38" s="41">
        <v>42513</v>
      </c>
      <c r="F38" s="14" t="s">
        <v>256</v>
      </c>
      <c r="G38" s="42" t="s">
        <v>24</v>
      </c>
      <c r="H38" s="2" t="s">
        <v>536</v>
      </c>
    </row>
    <row r="39" spans="1:8" ht="51">
      <c r="A39" s="40" t="s">
        <v>81</v>
      </c>
      <c r="B39" s="41">
        <v>41961</v>
      </c>
      <c r="C39" s="41" t="s">
        <v>504</v>
      </c>
      <c r="D39" s="40"/>
      <c r="E39" s="41">
        <v>42513</v>
      </c>
      <c r="F39" s="40" t="s">
        <v>301</v>
      </c>
      <c r="G39" s="5" t="s">
        <v>24</v>
      </c>
      <c r="H39" s="2" t="s">
        <v>536</v>
      </c>
    </row>
    <row r="40" spans="1:8" ht="216.75">
      <c r="A40" s="40" t="s">
        <v>82</v>
      </c>
      <c r="B40" s="41">
        <v>41961</v>
      </c>
      <c r="C40" s="41" t="s">
        <v>490</v>
      </c>
      <c r="D40" s="40"/>
      <c r="E40" s="41">
        <v>42515</v>
      </c>
      <c r="F40" s="18" t="s">
        <v>486</v>
      </c>
      <c r="G40" s="11" t="s">
        <v>24</v>
      </c>
      <c r="H40" s="2" t="s">
        <v>536</v>
      </c>
    </row>
    <row r="41" spans="1:8" ht="89.25">
      <c r="A41" s="40" t="s">
        <v>83</v>
      </c>
      <c r="B41" s="41">
        <v>41961</v>
      </c>
      <c r="C41" s="41" t="s">
        <v>504</v>
      </c>
      <c r="D41" s="40"/>
      <c r="E41" s="41">
        <v>42515</v>
      </c>
      <c r="F41" s="40" t="s">
        <v>562</v>
      </c>
      <c r="G41" s="76" t="s">
        <v>385</v>
      </c>
      <c r="H41" s="76" t="s">
        <v>389</v>
      </c>
    </row>
    <row r="42" spans="1:8" ht="38.25">
      <c r="A42" s="40" t="s">
        <v>459</v>
      </c>
      <c r="B42" s="41">
        <v>41961</v>
      </c>
      <c r="C42" s="41" t="s">
        <v>504</v>
      </c>
      <c r="D42" s="40"/>
      <c r="E42" s="41">
        <v>42515</v>
      </c>
      <c r="F42" s="40" t="s">
        <v>302</v>
      </c>
      <c r="G42" s="42" t="s">
        <v>24</v>
      </c>
      <c r="H42" s="2" t="s">
        <v>536</v>
      </c>
    </row>
    <row r="43" spans="1:8" ht="114.75" customHeight="1">
      <c r="A43" s="40" t="s">
        <v>84</v>
      </c>
      <c r="B43" s="41">
        <v>41961</v>
      </c>
      <c r="C43" s="41" t="s">
        <v>504</v>
      </c>
      <c r="D43" s="40"/>
      <c r="E43" s="41">
        <v>42515</v>
      </c>
      <c r="F43" s="40" t="s">
        <v>561</v>
      </c>
      <c r="G43" s="76" t="s">
        <v>385</v>
      </c>
      <c r="H43" s="76" t="s">
        <v>388</v>
      </c>
    </row>
    <row r="44" spans="1:8" ht="127.5">
      <c r="A44" s="40" t="s">
        <v>460</v>
      </c>
      <c r="B44" s="41">
        <v>42080</v>
      </c>
      <c r="C44" s="41" t="s">
        <v>504</v>
      </c>
      <c r="D44" s="40"/>
      <c r="E44" s="41">
        <v>42510</v>
      </c>
      <c r="F44" s="18" t="s">
        <v>563</v>
      </c>
      <c r="G44" s="76" t="s">
        <v>385</v>
      </c>
      <c r="H44" s="76" t="s">
        <v>389</v>
      </c>
    </row>
    <row r="45" spans="1:8" ht="127.5">
      <c r="A45" s="40" t="s">
        <v>461</v>
      </c>
      <c r="B45" s="41">
        <v>42080</v>
      </c>
      <c r="C45" s="41" t="s">
        <v>504</v>
      </c>
      <c r="D45" s="40"/>
      <c r="E45" s="41">
        <v>42510</v>
      </c>
      <c r="F45" s="18" t="s">
        <v>555</v>
      </c>
      <c r="G45" s="76" t="s">
        <v>385</v>
      </c>
      <c r="H45" s="76" t="s">
        <v>389</v>
      </c>
    </row>
    <row r="46" spans="1:8" ht="127.5">
      <c r="A46" s="40" t="s">
        <v>462</v>
      </c>
      <c r="B46" s="41">
        <v>42080</v>
      </c>
      <c r="C46" s="41" t="s">
        <v>504</v>
      </c>
      <c r="D46" s="40"/>
      <c r="E46" s="41">
        <v>42510</v>
      </c>
      <c r="F46" s="18" t="s">
        <v>555</v>
      </c>
      <c r="G46" s="76" t="s">
        <v>385</v>
      </c>
      <c r="H46" s="76" t="s">
        <v>389</v>
      </c>
    </row>
    <row r="47" spans="1:8" ht="145.5" customHeight="1">
      <c r="A47" s="40" t="s">
        <v>86</v>
      </c>
      <c r="B47" s="41">
        <v>42080</v>
      </c>
      <c r="C47" s="41" t="s">
        <v>504</v>
      </c>
      <c r="D47" s="40"/>
      <c r="E47" s="41">
        <v>42510</v>
      </c>
      <c r="F47" s="18" t="s">
        <v>555</v>
      </c>
      <c r="G47" s="76" t="s">
        <v>385</v>
      </c>
      <c r="H47" s="76" t="s">
        <v>389</v>
      </c>
    </row>
    <row r="48" spans="1:8" ht="127.5">
      <c r="A48" s="40" t="s">
        <v>87</v>
      </c>
      <c r="B48" s="41">
        <v>42080</v>
      </c>
      <c r="C48" s="41" t="s">
        <v>504</v>
      </c>
      <c r="D48" s="40"/>
      <c r="E48" s="41">
        <v>42510</v>
      </c>
      <c r="F48" s="18" t="s">
        <v>537</v>
      </c>
      <c r="G48" s="76" t="s">
        <v>385</v>
      </c>
      <c r="H48" s="76" t="s">
        <v>389</v>
      </c>
    </row>
    <row r="49" spans="1:8" ht="102">
      <c r="A49" s="40" t="s">
        <v>463</v>
      </c>
      <c r="B49" s="41">
        <v>42080</v>
      </c>
      <c r="C49" s="41" t="s">
        <v>504</v>
      </c>
      <c r="D49" s="40"/>
      <c r="E49" s="41">
        <v>42510</v>
      </c>
      <c r="F49" s="40" t="s">
        <v>554</v>
      </c>
      <c r="G49" s="76" t="s">
        <v>385</v>
      </c>
      <c r="H49" s="76" t="s">
        <v>389</v>
      </c>
    </row>
    <row r="50" spans="1:8" ht="106.5" customHeight="1">
      <c r="A50" s="40" t="s">
        <v>464</v>
      </c>
      <c r="B50" s="41">
        <v>42080</v>
      </c>
      <c r="C50" s="41" t="s">
        <v>504</v>
      </c>
      <c r="D50" s="40"/>
      <c r="E50" s="41">
        <v>42510</v>
      </c>
      <c r="F50" s="18" t="s">
        <v>556</v>
      </c>
      <c r="G50" s="76" t="s">
        <v>385</v>
      </c>
      <c r="H50" s="76" t="s">
        <v>389</v>
      </c>
    </row>
    <row r="51" spans="1:8" ht="156.75" customHeight="1">
      <c r="A51" s="40" t="s">
        <v>465</v>
      </c>
      <c r="B51" s="41">
        <v>42080</v>
      </c>
      <c r="C51" s="41" t="s">
        <v>504</v>
      </c>
      <c r="D51" s="40"/>
      <c r="E51" s="41">
        <v>42510</v>
      </c>
      <c r="F51" s="18" t="s">
        <v>555</v>
      </c>
      <c r="G51" s="76" t="s">
        <v>385</v>
      </c>
      <c r="H51" s="76" t="s">
        <v>389</v>
      </c>
    </row>
    <row r="52" spans="1:8" ht="149.25" customHeight="1">
      <c r="A52" s="40" t="s">
        <v>466</v>
      </c>
      <c r="B52" s="41">
        <v>42080</v>
      </c>
      <c r="C52" s="41" t="s">
        <v>504</v>
      </c>
      <c r="D52" s="40"/>
      <c r="E52" s="41">
        <v>42510</v>
      </c>
      <c r="F52" s="18" t="s">
        <v>555</v>
      </c>
      <c r="G52" s="76" t="s">
        <v>385</v>
      </c>
      <c r="H52" s="76" t="s">
        <v>389</v>
      </c>
    </row>
    <row r="53" spans="1:8" ht="111" customHeight="1">
      <c r="A53" s="21" t="s">
        <v>88</v>
      </c>
      <c r="B53" s="41">
        <v>42080</v>
      </c>
      <c r="C53" s="41" t="s">
        <v>504</v>
      </c>
      <c r="D53" s="40"/>
      <c r="E53" s="41">
        <v>42510</v>
      </c>
      <c r="F53" s="45" t="s">
        <v>576</v>
      </c>
      <c r="G53" s="76" t="s">
        <v>385</v>
      </c>
      <c r="H53" s="76" t="s">
        <v>389</v>
      </c>
    </row>
    <row r="54" spans="1:8" ht="51.75" thickBot="1">
      <c r="A54" s="40" t="s">
        <v>89</v>
      </c>
      <c r="B54" s="41">
        <v>42080</v>
      </c>
      <c r="C54" s="41" t="s">
        <v>504</v>
      </c>
      <c r="D54" s="40"/>
      <c r="E54" s="41">
        <v>42513</v>
      </c>
      <c r="F54" s="40" t="s">
        <v>414</v>
      </c>
      <c r="G54" s="5" t="s">
        <v>24</v>
      </c>
      <c r="H54" s="2" t="s">
        <v>536</v>
      </c>
    </row>
    <row r="55" spans="1:8" ht="41.25" customHeight="1">
      <c r="A55" s="99" t="s">
        <v>476</v>
      </c>
      <c r="B55" s="100"/>
      <c r="C55" s="100"/>
      <c r="D55" s="100"/>
      <c r="E55" s="100"/>
      <c r="F55" s="100"/>
      <c r="G55" s="100"/>
      <c r="H55" s="101"/>
    </row>
    <row r="56" spans="1:8" ht="165.75">
      <c r="A56" s="45" t="s">
        <v>43</v>
      </c>
      <c r="B56" s="46"/>
      <c r="C56" s="46" t="s">
        <v>508</v>
      </c>
      <c r="D56" s="45" t="s">
        <v>27</v>
      </c>
      <c r="E56" s="46">
        <v>42510</v>
      </c>
      <c r="F56" s="45" t="s">
        <v>327</v>
      </c>
      <c r="G56" s="42" t="s">
        <v>24</v>
      </c>
      <c r="H56" s="2" t="s">
        <v>536</v>
      </c>
    </row>
    <row r="57" spans="1:8" ht="102">
      <c r="A57" s="21" t="s">
        <v>44</v>
      </c>
      <c r="B57" s="46"/>
      <c r="C57" s="46" t="s">
        <v>508</v>
      </c>
      <c r="D57" s="45" t="s">
        <v>28</v>
      </c>
      <c r="E57" s="46">
        <v>42510</v>
      </c>
      <c r="F57" s="18" t="s">
        <v>559</v>
      </c>
      <c r="G57" s="76" t="s">
        <v>385</v>
      </c>
      <c r="H57" s="76" t="s">
        <v>389</v>
      </c>
    </row>
    <row r="58" spans="1:8" ht="102">
      <c r="A58" s="21" t="s">
        <v>45</v>
      </c>
      <c r="B58" s="46"/>
      <c r="C58" s="46" t="s">
        <v>504</v>
      </c>
      <c r="D58" s="45" t="s">
        <v>29</v>
      </c>
      <c r="E58" s="46">
        <v>42514</v>
      </c>
      <c r="F58" s="45" t="s">
        <v>576</v>
      </c>
      <c r="G58" s="76" t="s">
        <v>385</v>
      </c>
      <c r="H58" s="76" t="s">
        <v>388</v>
      </c>
    </row>
    <row r="59" spans="1:8" ht="127.5">
      <c r="A59" s="21" t="s">
        <v>46</v>
      </c>
      <c r="B59" s="46"/>
      <c r="C59" s="46" t="s">
        <v>504</v>
      </c>
      <c r="D59" s="45" t="s">
        <v>30</v>
      </c>
      <c r="E59" s="46">
        <v>42510</v>
      </c>
      <c r="F59" s="18" t="s">
        <v>555</v>
      </c>
      <c r="G59" s="76" t="s">
        <v>385</v>
      </c>
      <c r="H59" s="76" t="s">
        <v>389</v>
      </c>
    </row>
    <row r="60" spans="1:8" ht="102">
      <c r="A60" s="21" t="s">
        <v>118</v>
      </c>
      <c r="B60" s="46">
        <v>42138</v>
      </c>
      <c r="C60" s="46" t="s">
        <v>504</v>
      </c>
      <c r="D60" s="45"/>
      <c r="E60" s="46">
        <v>42515</v>
      </c>
      <c r="F60" s="45" t="s">
        <v>576</v>
      </c>
      <c r="G60" s="76" t="s">
        <v>385</v>
      </c>
      <c r="H60" s="76" t="s">
        <v>389</v>
      </c>
    </row>
    <row r="61" spans="1:8" ht="38.25">
      <c r="A61" s="21" t="s">
        <v>120</v>
      </c>
      <c r="B61" s="46">
        <v>42138</v>
      </c>
      <c r="C61" s="46" t="s">
        <v>504</v>
      </c>
      <c r="D61" s="45"/>
      <c r="E61" s="13">
        <v>42515</v>
      </c>
      <c r="F61" s="22" t="s">
        <v>361</v>
      </c>
      <c r="G61" s="5" t="s">
        <v>24</v>
      </c>
      <c r="H61" s="2" t="s">
        <v>536</v>
      </c>
    </row>
    <row r="62" spans="1:8" ht="38.25" customHeight="1">
      <c r="A62" s="123" t="s">
        <v>535</v>
      </c>
      <c r="B62" s="124"/>
      <c r="C62" s="124"/>
      <c r="D62" s="124"/>
      <c r="E62" s="124"/>
      <c r="F62" s="124"/>
      <c r="G62" s="124"/>
      <c r="H62" s="124"/>
    </row>
    <row r="63" spans="1:8" ht="293.25">
      <c r="A63" s="21" t="s">
        <v>478</v>
      </c>
      <c r="B63" s="13">
        <v>42531</v>
      </c>
      <c r="C63" s="5" t="s">
        <v>504</v>
      </c>
      <c r="D63" s="22"/>
      <c r="E63" s="46">
        <v>42513</v>
      </c>
      <c r="F63" s="45" t="s">
        <v>380</v>
      </c>
      <c r="G63" s="5" t="s">
        <v>24</v>
      </c>
      <c r="H63" s="2" t="s">
        <v>536</v>
      </c>
    </row>
    <row r="64" spans="1:8" ht="178.5">
      <c r="A64" s="21" t="s">
        <v>516</v>
      </c>
      <c r="B64" s="13">
        <v>42531</v>
      </c>
      <c r="C64" s="5" t="s">
        <v>504</v>
      </c>
      <c r="D64" s="22"/>
      <c r="E64" s="46">
        <v>42513</v>
      </c>
      <c r="F64" s="26" t="s">
        <v>479</v>
      </c>
      <c r="G64" s="5" t="s">
        <v>24</v>
      </c>
      <c r="H64" s="2" t="s">
        <v>536</v>
      </c>
    </row>
    <row r="65" spans="1:8" ht="267.75">
      <c r="A65" s="19" t="s">
        <v>518</v>
      </c>
      <c r="B65" s="13">
        <v>42531</v>
      </c>
      <c r="C65" s="5" t="s">
        <v>504</v>
      </c>
      <c r="D65" s="22"/>
      <c r="E65" s="46">
        <v>42513</v>
      </c>
      <c r="F65" s="26" t="s">
        <v>381</v>
      </c>
      <c r="G65" s="5" t="s">
        <v>24</v>
      </c>
      <c r="H65" s="2" t="s">
        <v>536</v>
      </c>
    </row>
    <row r="66" spans="1:8" ht="153">
      <c r="A66" s="19" t="s">
        <v>521</v>
      </c>
      <c r="B66" s="13">
        <v>42531</v>
      </c>
      <c r="C66" s="5" t="s">
        <v>504</v>
      </c>
      <c r="D66" s="45" t="s">
        <v>519</v>
      </c>
      <c r="E66" s="46">
        <v>42513</v>
      </c>
      <c r="F66" s="38" t="s">
        <v>522</v>
      </c>
      <c r="G66" s="5" t="s">
        <v>24</v>
      </c>
      <c r="H66" s="2" t="s">
        <v>536</v>
      </c>
    </row>
    <row r="67" spans="1:8" ht="242.25">
      <c r="A67" s="21" t="s">
        <v>520</v>
      </c>
      <c r="B67" s="13">
        <v>42531</v>
      </c>
      <c r="C67" s="5" t="s">
        <v>504</v>
      </c>
      <c r="D67" s="22"/>
      <c r="E67" s="46">
        <v>42513</v>
      </c>
      <c r="F67" s="26" t="s">
        <v>382</v>
      </c>
      <c r="G67" s="5" t="s">
        <v>24</v>
      </c>
      <c r="H67" s="2" t="s">
        <v>536</v>
      </c>
    </row>
    <row r="68" spans="1:8" ht="76.5">
      <c r="A68" s="21" t="s">
        <v>480</v>
      </c>
      <c r="B68" s="13">
        <v>42531</v>
      </c>
      <c r="C68" s="5" t="s">
        <v>508</v>
      </c>
      <c r="D68" s="22"/>
      <c r="E68" s="1">
        <v>42510</v>
      </c>
      <c r="F68" s="45" t="s">
        <v>313</v>
      </c>
      <c r="G68" s="5" t="s">
        <v>24</v>
      </c>
      <c r="H68" s="2" t="s">
        <v>536</v>
      </c>
    </row>
    <row r="69" spans="1:8" ht="153">
      <c r="A69" s="45" t="s">
        <v>411</v>
      </c>
      <c r="B69" s="13">
        <v>42531</v>
      </c>
      <c r="C69" s="5" t="s">
        <v>508</v>
      </c>
      <c r="D69" s="22"/>
      <c r="E69" s="20">
        <v>42507</v>
      </c>
      <c r="F69" s="18" t="s">
        <v>434</v>
      </c>
      <c r="G69" s="5" t="s">
        <v>24</v>
      </c>
      <c r="H69" s="2" t="s">
        <v>536</v>
      </c>
    </row>
    <row r="70" spans="1:8" ht="140.25">
      <c r="A70" s="18" t="s">
        <v>528</v>
      </c>
      <c r="B70" s="13">
        <v>42531</v>
      </c>
      <c r="C70" s="33" t="s">
        <v>512</v>
      </c>
      <c r="D70" s="22"/>
      <c r="E70" s="20">
        <v>42507</v>
      </c>
      <c r="F70" s="21" t="s">
        <v>541</v>
      </c>
      <c r="G70" s="5" t="s">
        <v>24</v>
      </c>
      <c r="H70" s="2" t="s">
        <v>536</v>
      </c>
    </row>
    <row r="71" spans="1:8" ht="166.5" thickBot="1">
      <c r="A71" s="21" t="s">
        <v>574</v>
      </c>
      <c r="B71" s="13">
        <v>42531</v>
      </c>
      <c r="C71" s="7" t="s">
        <v>504</v>
      </c>
      <c r="D71" s="68"/>
      <c r="E71" s="20">
        <v>42507</v>
      </c>
      <c r="F71" s="21" t="s">
        <v>575</v>
      </c>
      <c r="G71" s="67" t="s">
        <v>24</v>
      </c>
      <c r="H71" s="2" t="s">
        <v>536</v>
      </c>
    </row>
    <row r="72" spans="1:8" ht="46.5" customHeight="1">
      <c r="A72" s="99" t="s">
        <v>696</v>
      </c>
      <c r="B72" s="100"/>
      <c r="C72" s="100"/>
      <c r="D72" s="100"/>
      <c r="E72" s="100"/>
      <c r="F72" s="100"/>
      <c r="G72" s="100"/>
      <c r="H72" s="101"/>
    </row>
    <row r="73" spans="1:8" ht="15">
      <c r="A73" s="34"/>
      <c r="B73" s="34"/>
      <c r="C73" s="34"/>
      <c r="D73" s="34"/>
      <c r="E73" s="34"/>
      <c r="F73" s="34"/>
      <c r="G73" s="34"/>
      <c r="H73" s="34"/>
    </row>
    <row r="74" spans="1:8" ht="15.75">
      <c r="A74" s="108" t="s">
        <v>1</v>
      </c>
      <c r="B74" s="110" t="s">
        <v>3</v>
      </c>
      <c r="C74" s="110" t="s">
        <v>487</v>
      </c>
      <c r="D74" s="108" t="s">
        <v>2</v>
      </c>
      <c r="E74" s="122" t="s">
        <v>4</v>
      </c>
      <c r="F74" s="122"/>
      <c r="G74" s="122"/>
      <c r="H74" s="122"/>
    </row>
    <row r="75" spans="1:8" ht="30">
      <c r="A75" s="108"/>
      <c r="B75" s="110"/>
      <c r="C75" s="110"/>
      <c r="D75" s="108"/>
      <c r="E75" s="70" t="s">
        <v>0</v>
      </c>
      <c r="F75" s="71" t="s">
        <v>5</v>
      </c>
      <c r="G75" s="70" t="s">
        <v>384</v>
      </c>
      <c r="H75" s="70" t="s">
        <v>386</v>
      </c>
    </row>
    <row r="76" spans="1:8" ht="30">
      <c r="A76" s="94" t="s">
        <v>666</v>
      </c>
      <c r="B76" s="95">
        <v>42733</v>
      </c>
      <c r="C76" s="96" t="s">
        <v>667</v>
      </c>
      <c r="D76" s="92" t="s">
        <v>668</v>
      </c>
      <c r="E76" s="97"/>
      <c r="F76" s="68"/>
      <c r="G76" s="127" t="s">
        <v>24</v>
      </c>
      <c r="H76" s="68"/>
    </row>
    <row r="77" spans="1:8" ht="30">
      <c r="A77" s="92" t="s">
        <v>669</v>
      </c>
      <c r="B77" s="95">
        <v>42733</v>
      </c>
      <c r="C77" s="96" t="s">
        <v>667</v>
      </c>
      <c r="D77" s="92" t="s">
        <v>670</v>
      </c>
      <c r="E77" s="97"/>
      <c r="F77" s="68"/>
      <c r="G77" s="127" t="s">
        <v>24</v>
      </c>
      <c r="H77" s="68"/>
    </row>
    <row r="78" spans="1:8" ht="60">
      <c r="A78" s="92" t="s">
        <v>671</v>
      </c>
      <c r="B78" s="95">
        <v>42733</v>
      </c>
      <c r="C78" s="96" t="s">
        <v>667</v>
      </c>
      <c r="D78" s="92" t="s">
        <v>672</v>
      </c>
      <c r="E78" s="97"/>
      <c r="F78" s="68"/>
      <c r="G78" s="127" t="s">
        <v>24</v>
      </c>
      <c r="H78" s="68"/>
    </row>
    <row r="79" spans="1:8" ht="75">
      <c r="A79" s="92" t="s">
        <v>673</v>
      </c>
      <c r="B79" s="95">
        <v>42733</v>
      </c>
      <c r="C79" s="96" t="s">
        <v>667</v>
      </c>
      <c r="D79" s="92" t="s">
        <v>674</v>
      </c>
      <c r="E79" s="97"/>
      <c r="F79" s="68"/>
      <c r="G79" s="127" t="s">
        <v>24</v>
      </c>
      <c r="H79" s="68"/>
    </row>
    <row r="80" spans="1:8" ht="60">
      <c r="A80" s="92" t="s">
        <v>675</v>
      </c>
      <c r="B80" s="95">
        <v>42733</v>
      </c>
      <c r="C80" s="96" t="s">
        <v>667</v>
      </c>
      <c r="D80" s="92" t="s">
        <v>676</v>
      </c>
      <c r="E80" s="97"/>
      <c r="F80" s="68"/>
      <c r="G80" s="127" t="s">
        <v>24</v>
      </c>
      <c r="H80" s="68"/>
    </row>
    <row r="81" spans="1:8" ht="105">
      <c r="A81" s="92" t="s">
        <v>677</v>
      </c>
      <c r="B81" s="95">
        <v>42733</v>
      </c>
      <c r="C81" s="96" t="s">
        <v>667</v>
      </c>
      <c r="D81" s="92" t="s">
        <v>678</v>
      </c>
      <c r="E81" s="97"/>
      <c r="F81" s="68"/>
      <c r="G81" s="127" t="s">
        <v>24</v>
      </c>
      <c r="H81" s="68"/>
    </row>
    <row r="82" spans="1:8" s="134" customFormat="1" ht="90">
      <c r="A82" s="128" t="s">
        <v>679</v>
      </c>
      <c r="B82" s="129">
        <v>42733</v>
      </c>
      <c r="C82" s="130" t="s">
        <v>667</v>
      </c>
      <c r="D82" s="128"/>
      <c r="E82" s="131">
        <v>42790</v>
      </c>
      <c r="F82" s="128" t="s">
        <v>708</v>
      </c>
      <c r="G82" s="132" t="s">
        <v>24</v>
      </c>
      <c r="H82" s="133"/>
    </row>
    <row r="83" spans="1:8" s="134" customFormat="1" ht="60">
      <c r="A83" s="128" t="s">
        <v>680</v>
      </c>
      <c r="B83" s="129">
        <v>42733</v>
      </c>
      <c r="C83" s="130" t="s">
        <v>667</v>
      </c>
      <c r="D83" s="128" t="s">
        <v>681</v>
      </c>
      <c r="E83" s="135"/>
      <c r="F83" s="133"/>
      <c r="G83" s="132" t="s">
        <v>24</v>
      </c>
      <c r="H83" s="133"/>
    </row>
    <row r="84" spans="1:8" s="134" customFormat="1" ht="75">
      <c r="A84" s="136" t="s">
        <v>682</v>
      </c>
      <c r="B84" s="129">
        <v>42733</v>
      </c>
      <c r="C84" s="130" t="s">
        <v>667</v>
      </c>
      <c r="D84" s="128" t="s">
        <v>683</v>
      </c>
      <c r="E84" s="135"/>
      <c r="F84" s="133"/>
      <c r="G84" s="132" t="s">
        <v>24</v>
      </c>
      <c r="H84" s="133"/>
    </row>
    <row r="85" spans="1:8" s="134" customFormat="1" ht="153">
      <c r="A85" s="137" t="s">
        <v>684</v>
      </c>
      <c r="B85" s="129">
        <v>42733</v>
      </c>
      <c r="C85" s="130" t="s">
        <v>667</v>
      </c>
      <c r="D85" s="128" t="s">
        <v>685</v>
      </c>
      <c r="E85" s="135"/>
      <c r="F85" s="133"/>
      <c r="G85" s="132" t="s">
        <v>24</v>
      </c>
      <c r="H85" s="133"/>
    </row>
    <row r="86" spans="1:8" s="134" customFormat="1" ht="90">
      <c r="A86" s="137" t="s">
        <v>686</v>
      </c>
      <c r="B86" s="129">
        <v>42733</v>
      </c>
      <c r="C86" s="130" t="s">
        <v>667</v>
      </c>
      <c r="D86" s="128"/>
      <c r="E86" s="131">
        <v>42790</v>
      </c>
      <c r="F86" s="128" t="s">
        <v>709</v>
      </c>
      <c r="G86" s="132" t="s">
        <v>24</v>
      </c>
      <c r="H86" s="133"/>
    </row>
    <row r="87" spans="1:8" s="134" customFormat="1" ht="360">
      <c r="A87" s="128" t="s">
        <v>687</v>
      </c>
      <c r="B87" s="129">
        <v>42733</v>
      </c>
      <c r="C87" s="130" t="s">
        <v>667</v>
      </c>
      <c r="D87" s="128" t="s">
        <v>688</v>
      </c>
      <c r="E87" s="135"/>
      <c r="F87" s="133"/>
      <c r="G87" s="132" t="s">
        <v>24</v>
      </c>
      <c r="H87" s="133"/>
    </row>
    <row r="88" spans="1:8" s="134" customFormat="1" ht="60">
      <c r="A88" s="128" t="s">
        <v>689</v>
      </c>
      <c r="B88" s="129">
        <v>42733</v>
      </c>
      <c r="C88" s="130" t="s">
        <v>667</v>
      </c>
      <c r="D88" s="128" t="s">
        <v>690</v>
      </c>
      <c r="E88" s="135"/>
      <c r="F88" s="133"/>
      <c r="G88" s="132" t="s">
        <v>24</v>
      </c>
      <c r="H88" s="133"/>
    </row>
    <row r="89" spans="1:8" s="134" customFormat="1" ht="135">
      <c r="A89" s="128" t="s">
        <v>691</v>
      </c>
      <c r="B89" s="129">
        <v>42733</v>
      </c>
      <c r="C89" s="130" t="s">
        <v>667</v>
      </c>
      <c r="D89" s="128" t="s">
        <v>692</v>
      </c>
      <c r="E89" s="135"/>
      <c r="F89" s="133"/>
      <c r="G89" s="132" t="s">
        <v>24</v>
      </c>
      <c r="H89" s="133"/>
    </row>
    <row r="90" spans="1:8" s="134" customFormat="1" ht="90">
      <c r="A90" s="128" t="s">
        <v>693</v>
      </c>
      <c r="B90" s="129">
        <v>42733</v>
      </c>
      <c r="C90" s="130" t="s">
        <v>667</v>
      </c>
      <c r="D90" s="128"/>
      <c r="E90" s="131">
        <v>42790</v>
      </c>
      <c r="F90" s="128" t="s">
        <v>710</v>
      </c>
      <c r="G90" s="132" t="s">
        <v>24</v>
      </c>
      <c r="H90" s="133"/>
    </row>
    <row r="91" spans="1:8" s="134" customFormat="1" ht="120">
      <c r="A91" s="128" t="s">
        <v>694</v>
      </c>
      <c r="B91" s="129">
        <v>42733</v>
      </c>
      <c r="C91" s="130" t="s">
        <v>667</v>
      </c>
      <c r="D91" s="128" t="s">
        <v>695</v>
      </c>
      <c r="E91" s="133"/>
      <c r="F91" s="133"/>
      <c r="G91" s="132" t="s">
        <v>24</v>
      </c>
      <c r="H91" s="133"/>
    </row>
    <row r="92" s="134" customFormat="1" ht="15"/>
    <row r="93" s="134" customFormat="1" ht="15"/>
    <row r="94" s="134" customFormat="1" ht="15"/>
  </sheetData>
  <sheetProtection/>
  <mergeCells count="15">
    <mergeCell ref="A55:H55"/>
    <mergeCell ref="A62:H62"/>
    <mergeCell ref="A4:H4"/>
    <mergeCell ref="A1:H1"/>
    <mergeCell ref="A2:A3"/>
    <mergeCell ref="B2:B3"/>
    <mergeCell ref="C2:C3"/>
    <mergeCell ref="D2:D3"/>
    <mergeCell ref="E2:H2"/>
    <mergeCell ref="A72:H72"/>
    <mergeCell ref="A74:A75"/>
    <mergeCell ref="B74:B75"/>
    <mergeCell ref="C74:C75"/>
    <mergeCell ref="D74:D75"/>
    <mergeCell ref="E74:H74"/>
  </mergeCells>
  <conditionalFormatting sqref="G7">
    <cfRule type="containsText" priority="21" dxfId="124" operator="containsText" text="C">
      <formula>NOT(ISERROR(SEARCH("C",G7)))</formula>
    </cfRule>
    <cfRule type="containsText" priority="22" dxfId="125" operator="containsText" text="C">
      <formula>NOT(ISERROR(SEARCH("C",G7)))</formula>
    </cfRule>
  </conditionalFormatting>
  <conditionalFormatting sqref="G13">
    <cfRule type="containsText" priority="19" dxfId="124" operator="containsText" text="C">
      <formula>NOT(ISERROR(SEARCH("C",G13)))</formula>
    </cfRule>
    <cfRule type="containsText" priority="20" dxfId="125" operator="containsText" text="C">
      <formula>NOT(ISERROR(SEARCH("C",G13)))</formula>
    </cfRule>
  </conditionalFormatting>
  <conditionalFormatting sqref="G19">
    <cfRule type="containsText" priority="17" dxfId="124" operator="containsText" text="C">
      <formula>NOT(ISERROR(SEARCH("C",G19)))</formula>
    </cfRule>
    <cfRule type="containsText" priority="18" dxfId="125" operator="containsText" text="C">
      <formula>NOT(ISERROR(SEARCH("C",G19)))</formula>
    </cfRule>
  </conditionalFormatting>
  <conditionalFormatting sqref="G29">
    <cfRule type="containsText" priority="15" dxfId="124" operator="containsText" text="C">
      <formula>NOT(ISERROR(SEARCH("C",G29)))</formula>
    </cfRule>
    <cfRule type="containsText" priority="16" dxfId="125" operator="containsText" text="C">
      <formula>NOT(ISERROR(SEARCH("C",G29)))</formula>
    </cfRule>
  </conditionalFormatting>
  <conditionalFormatting sqref="G28">
    <cfRule type="containsText" priority="13" dxfId="124" operator="containsText" text="C">
      <formula>NOT(ISERROR(SEARCH("C",G28)))</formula>
    </cfRule>
    <cfRule type="containsText" priority="14" dxfId="125" operator="containsText" text="C">
      <formula>NOT(ISERROR(SEARCH("C",G28)))</formula>
    </cfRule>
  </conditionalFormatting>
  <conditionalFormatting sqref="G31">
    <cfRule type="containsText" priority="11" dxfId="124" operator="containsText" text="C">
      <formula>NOT(ISERROR(SEARCH("C",G31)))</formula>
    </cfRule>
    <cfRule type="containsText" priority="12" dxfId="125" operator="containsText" text="C">
      <formula>NOT(ISERROR(SEARCH("C",G31)))</formula>
    </cfRule>
  </conditionalFormatting>
  <conditionalFormatting sqref="G39">
    <cfRule type="containsText" priority="9" dxfId="124" operator="containsText" text="C">
      <formula>NOT(ISERROR(SEARCH("C",G39)))</formula>
    </cfRule>
    <cfRule type="containsText" priority="10" dxfId="125" operator="containsText" text="C">
      <formula>NOT(ISERROR(SEARCH("C",G39)))</formula>
    </cfRule>
  </conditionalFormatting>
  <conditionalFormatting sqref="G54">
    <cfRule type="containsText" priority="7" dxfId="124" operator="containsText" text="C">
      <formula>NOT(ISERROR(SEARCH("C",G54)))</formula>
    </cfRule>
    <cfRule type="containsText" priority="8" dxfId="125" operator="containsText" text="C">
      <formula>NOT(ISERROR(SEARCH("C",G54)))</formula>
    </cfRule>
  </conditionalFormatting>
  <conditionalFormatting sqref="G34">
    <cfRule type="containsText" priority="5" dxfId="124" operator="containsText" text="C">
      <formula>NOT(ISERROR(SEARCH("C",G34)))</formula>
    </cfRule>
    <cfRule type="containsText" priority="6" dxfId="125" operator="containsText" text="C">
      <formula>NOT(ISERROR(SEARCH("C",G34)))</formula>
    </cfRule>
  </conditionalFormatting>
  <conditionalFormatting sqref="G23">
    <cfRule type="containsText" priority="3" dxfId="124" operator="containsText" text="C">
      <formula>NOT(ISERROR(SEARCH("C",G23)))</formula>
    </cfRule>
    <cfRule type="containsText" priority="4" dxfId="125" operator="containsText" text="C">
      <formula>NOT(ISERROR(SEARCH("C",G23)))</formula>
    </cfRule>
  </conditionalFormatting>
  <conditionalFormatting sqref="G61">
    <cfRule type="containsText" priority="1" dxfId="124" operator="containsText" text="C">
      <formula>NOT(ISERROR(SEARCH("C",G61)))</formula>
    </cfRule>
    <cfRule type="containsText" priority="2" dxfId="125" operator="containsText" text="C">
      <formula>NOT(ISERROR(SEARCH("C",G61)))</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dccardenasl</dc:creator>
  <cp:keywords/>
  <dc:description/>
  <cp:lastModifiedBy>Dalle Johana Molina Pava</cp:lastModifiedBy>
  <cp:lastPrinted>2016-01-20T22:53:38Z</cp:lastPrinted>
  <dcterms:created xsi:type="dcterms:W3CDTF">2010-05-19T21:44:30Z</dcterms:created>
  <dcterms:modified xsi:type="dcterms:W3CDTF">2017-03-14T16:16:51Z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